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60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">#REF!</definedName>
    <definedName name="_xlnm.Print_Area" localSheetId="0">'Лист1'!$A$1:$M$21</definedName>
  </definedNames>
  <calcPr fullCalcOnLoad="1"/>
</workbook>
</file>

<file path=xl/sharedStrings.xml><?xml version="1.0" encoding="utf-8"?>
<sst xmlns="http://schemas.openxmlformats.org/spreadsheetml/2006/main" count="60" uniqueCount="51">
  <si>
    <t>№ п/п</t>
  </si>
  <si>
    <t>Вид права</t>
  </si>
  <si>
    <t>Реестровый номер</t>
  </si>
  <si>
    <t>Балансовая стоимость, руб.</t>
  </si>
  <si>
    <t>Оперативное управление</t>
  </si>
  <si>
    <t>Гидротехническое сооружение - шандора</t>
  </si>
  <si>
    <t>пер. Речной - ул. Лермонтова</t>
  </si>
  <si>
    <t>73:40:50:000 002 227</t>
  </si>
  <si>
    <t>73:40:50:000 002 230</t>
  </si>
  <si>
    <t>73:40:50:000 002 228</t>
  </si>
  <si>
    <t>Муниципальное казенное учреждение «Служба охраны окружающей среды»</t>
  </si>
  <si>
    <t>Объем 12,1 куб.м, год постройки - 1974. Имеет земляную плотину и водосбросное сооружение (шандору). Земляная плотина проходит по преулку Речной и используется  для проезда автотранспорта</t>
  </si>
  <si>
    <t>Гидротехническое сооружение</t>
  </si>
  <si>
    <t xml:space="preserve">Объем 105,4 куб.м, год постройки - 1964. </t>
  </si>
  <si>
    <t>в 11 метрах в северном направлении от земельного участка по ул.Больничной, 1</t>
  </si>
  <si>
    <t>в 15 метрах в западном направлении от земельного участка № 150 по ул.Куйбышева</t>
  </si>
  <si>
    <t>Приложение 1.2.6</t>
  </si>
  <si>
    <t>Раздел "Недвижимое имущество"</t>
  </si>
  <si>
    <t>Вид права "Оперативное управление"</t>
  </si>
  <si>
    <t>"Гидротехнические сооружения"</t>
  </si>
  <si>
    <t>Постановление Администрации города от 16.03.2011 №834. Свидетельство о государственной регистрации права муниципальной собственности от 04.07.2011 № 73-73-02/030/2011-004. Постановление Администрации города от 21.11.2012 №4037. Договор о пользовании муниципальным имуществом на праве оперативного управления от 05.12.2012 № 39-12/ОУ. Свидетельство о государственной регистрации права оперативного управления от 25.12.2012  № 73-73-02/191/2012-430</t>
  </si>
  <si>
    <t>Постановление Администрации города от 19.12.2011 №4783. Свидетельство о государственной регистрации права муниципальной собственности от 21.03.2012 № 73-73-02/045/2012-246. Постановление Администрации города от 21.11.2012 №4037. Договор о пользовании муниципальным имуществом на праве оперативного управления от 05.12.2012 № 40-12/ОУ. Свидетельство о государственной регистрации права оперативного управления от 25.12.2012  № 73-73-02/191/2012-431</t>
  </si>
  <si>
    <t>Гидротехническое сооружение "Дамба вдоль по ул.Восточной"</t>
  </si>
  <si>
    <t>в 10 метрах в северо-западном направлении от земельного участка № 237 в С/Т "Металлист"</t>
  </si>
  <si>
    <t>73:40:50:000 019 667</t>
  </si>
  <si>
    <t>Год постройки - 1958. 57,3 м, ширина по верху - 3 м,  высота - 2,6м. Плотина земляная насыпная однородная. Общая площадь 21128 кв.м</t>
  </si>
  <si>
    <t>Год постройки - 1965. Водохранилище на реке Мелесске, плотина Верхнего пруда. Плотина земляная насыпная однородная, простейший тип, длина плотины - 120 м, ширина - 5 м, высота - 4 м. Общая площадь 1476 кв.м</t>
  </si>
  <si>
    <t>Распоряжение Главы города от 10.09.2002 № 296-р. Постановление Администрации города от 21.11.2012 №4037. Постановление Администрации города от 19.02.2013 №556. Свидетельство о государственной регистрации права муниципальной собственности от 09.12.2013 № 73-73-02/210/2013-970. Договор о пользовании муниципальным имуществом на праве оперативного управления от 20.12.2013 № 32-13/ОУ. Свидетельство о государственной регистрации права оперативного управления от 09.01.2014 № 73-73-02/148/2013-479</t>
  </si>
  <si>
    <t>Распоряжение Главы города от 10.09.2002 № 296-р. Постановление Администрации города от 21.11.2012 №4037. Постановление Администрации города от 24.05.2013 № 1688. Свидетельство о государственной регистрации права муниципальной собственности от 09.12.2013 № 73-73-02/210/2013-969. Договор о пользовании муниципальным имуществом на праве оперативного управления от 20.12.2013 № 31-13/ОУ. Свидетельство о государственной регистрации права оперативного управления от 09.01.2014 № 73-73-02/148/2013-478</t>
  </si>
  <si>
    <t>Амортизация, руб</t>
  </si>
  <si>
    <t>ИТОГО</t>
  </si>
  <si>
    <t xml:space="preserve">Наименование </t>
  </si>
  <si>
    <t xml:space="preserve">Физические параметры </t>
  </si>
  <si>
    <t>Дата возникновения права муниципальной собственности</t>
  </si>
  <si>
    <t xml:space="preserve">Адрес </t>
  </si>
  <si>
    <t xml:space="preserve">Правообладатель </t>
  </si>
  <si>
    <t>Реквизиты документов оснований</t>
  </si>
  <si>
    <t>Дата</t>
  </si>
  <si>
    <t xml:space="preserve">Земляная плотина и водосбросное сооружение </t>
  </si>
  <si>
    <t>Год постройки 1964. Протяженность 760 м.</t>
  </si>
  <si>
    <t>73:23:010101:8977</t>
  </si>
  <si>
    <t>г.Димитровград</t>
  </si>
  <si>
    <t>73:23:000000:1615</t>
  </si>
  <si>
    <t>73:23:000000:1541</t>
  </si>
  <si>
    <t>Постановление Администрации города от 22.02.2019 № 355. Протокол № 1 от 22.02.2019. Договор безвозмездной передачи от 15.03.2019 № 64/10374-Д. Постановление Администрации города от 22.02.2019 № 356. Собственность № 73:23:010101:8977-73/033/2019-2. Оперативное управление от 25.04.2019 № 73:23:010101:8977-73/033/2019-3</t>
  </si>
  <si>
    <t>73:23:014011:57</t>
  </si>
  <si>
    <t xml:space="preserve">Кадастровый номер </t>
  </si>
  <si>
    <t>73:23:011310:619</t>
  </si>
  <si>
    <t>73:40:50:000 025 783</t>
  </si>
  <si>
    <t>Исполняющий обязанности председателя Комитета</t>
  </si>
  <si>
    <t>И.В.Лагуткин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</si>
</sst>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#,##0.00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;[Red]\-#,##0.0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4" fontId="5" fillId="0" borderId="1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top" wrapText="1"/>
    </xf>
    <xf numFmtId="14" fontId="2" fillId="33" borderId="10" xfId="0" applyNumberFormat="1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left" vertical="top"/>
    </xf>
    <xf numFmtId="0" fontId="2" fillId="33" borderId="0" xfId="0" applyFont="1" applyFill="1" applyAlignment="1">
      <alignment horizontal="left" vertical="top"/>
    </xf>
    <xf numFmtId="0" fontId="2" fillId="33" borderId="11" xfId="0" applyFont="1" applyFill="1" applyBorder="1" applyAlignment="1">
      <alignment horizontal="left" vertical="top" wrapText="1"/>
    </xf>
    <xf numFmtId="14" fontId="2" fillId="33" borderId="11" xfId="0" applyNumberFormat="1" applyFont="1" applyFill="1" applyBorder="1" applyAlignment="1">
      <alignment horizontal="left" vertical="top" wrapText="1"/>
    </xf>
    <xf numFmtId="4" fontId="2" fillId="33" borderId="11" xfId="0" applyNumberFormat="1" applyFont="1" applyFill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90" zoomScaleNormal="90" zoomScalePageLayoutView="0" workbookViewId="0" topLeftCell="A10">
      <selection activeCell="M16" sqref="M16"/>
    </sheetView>
  </sheetViews>
  <sheetFormatPr defaultColWidth="9.00390625" defaultRowHeight="12.75"/>
  <cols>
    <col min="1" max="1" width="4.875" style="1" customWidth="1"/>
    <col min="2" max="2" width="10.00390625" style="1" customWidth="1"/>
    <col min="3" max="3" width="19.375" style="1" customWidth="1"/>
    <col min="4" max="4" width="25.75390625" style="1" customWidth="1"/>
    <col min="5" max="5" width="12.125" style="1" customWidth="1"/>
    <col min="6" max="6" width="14.375" style="1" customWidth="1"/>
    <col min="7" max="7" width="13.875" style="1" customWidth="1"/>
    <col min="8" max="8" width="19.375" style="1" customWidth="1"/>
    <col min="9" max="9" width="18.625" style="1" customWidth="1"/>
    <col min="10" max="10" width="10.375" style="1" customWidth="1"/>
    <col min="11" max="11" width="56.125" style="1" customWidth="1"/>
    <col min="12" max="12" width="15.375" style="1" customWidth="1"/>
    <col min="13" max="13" width="15.125" style="1" customWidth="1"/>
    <col min="14" max="16384" width="9.125" style="1" customWidth="1"/>
  </cols>
  <sheetData>
    <row r="1" spans="12:13" s="4" customFormat="1" ht="15.75">
      <c r="L1" s="7" t="s">
        <v>16</v>
      </c>
      <c r="M1" s="7"/>
    </row>
    <row r="2" s="4" customFormat="1" ht="15.75"/>
    <row r="3" spans="3:13" s="4" customFormat="1" ht="15.75">
      <c r="C3" s="8" t="s">
        <v>17</v>
      </c>
      <c r="D3" s="8"/>
      <c r="E3" s="8"/>
      <c r="F3" s="8"/>
      <c r="G3" s="8"/>
      <c r="H3" s="8"/>
      <c r="I3" s="8"/>
      <c r="J3" s="8"/>
      <c r="K3" s="8"/>
      <c r="L3" s="8"/>
      <c r="M3" s="8"/>
    </row>
    <row r="4" spans="3:13" s="4" customFormat="1" ht="15.7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3:13" s="4" customFormat="1" ht="15.75">
      <c r="C5" s="8" t="s">
        <v>18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3:13" s="4" customFormat="1" ht="15.75"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3:13" s="4" customFormat="1" ht="21.75" customHeight="1">
      <c r="C7" s="8" t="s">
        <v>19</v>
      </c>
      <c r="D7" s="8"/>
      <c r="E7" s="8"/>
      <c r="F7" s="8"/>
      <c r="G7" s="8"/>
      <c r="H7" s="8"/>
      <c r="I7" s="8"/>
      <c r="J7" s="8"/>
      <c r="K7" s="8"/>
      <c r="L7" s="8"/>
      <c r="M7" s="8"/>
    </row>
    <row r="9" spans="1:13" s="6" customFormat="1" ht="36" customHeight="1">
      <c r="A9" s="9" t="s">
        <v>0</v>
      </c>
      <c r="B9" s="9" t="s">
        <v>37</v>
      </c>
      <c r="C9" s="10" t="s">
        <v>31</v>
      </c>
      <c r="D9" s="10" t="s">
        <v>32</v>
      </c>
      <c r="E9" s="10" t="s">
        <v>46</v>
      </c>
      <c r="F9" s="10" t="s">
        <v>33</v>
      </c>
      <c r="G9" s="10" t="s">
        <v>1</v>
      </c>
      <c r="H9" s="10" t="s">
        <v>35</v>
      </c>
      <c r="I9" s="9" t="s">
        <v>34</v>
      </c>
      <c r="J9" s="9" t="s">
        <v>2</v>
      </c>
      <c r="K9" s="14" t="s">
        <v>36</v>
      </c>
      <c r="L9" s="12" t="s">
        <v>3</v>
      </c>
      <c r="M9" s="12" t="s">
        <v>29</v>
      </c>
    </row>
    <row r="10" spans="1:13" s="6" customFormat="1" ht="49.5" customHeight="1">
      <c r="A10" s="9"/>
      <c r="B10" s="9"/>
      <c r="C10" s="10"/>
      <c r="D10" s="10"/>
      <c r="E10" s="10"/>
      <c r="F10" s="10"/>
      <c r="G10" s="10"/>
      <c r="H10" s="10"/>
      <c r="I10" s="9"/>
      <c r="J10" s="9"/>
      <c r="K10" s="14"/>
      <c r="L10" s="12"/>
      <c r="M10" s="12"/>
    </row>
    <row r="11" spans="1:13" s="19" customFormat="1" ht="113.25" customHeight="1">
      <c r="A11" s="16">
        <v>1</v>
      </c>
      <c r="B11" s="17">
        <v>44562</v>
      </c>
      <c r="C11" s="16" t="s">
        <v>5</v>
      </c>
      <c r="D11" s="16" t="s">
        <v>11</v>
      </c>
      <c r="E11" s="16" t="s">
        <v>45</v>
      </c>
      <c r="F11" s="17">
        <v>40728</v>
      </c>
      <c r="G11" s="16" t="s">
        <v>4</v>
      </c>
      <c r="H11" s="16" t="s">
        <v>10</v>
      </c>
      <c r="I11" s="16" t="s">
        <v>6</v>
      </c>
      <c r="J11" s="16" t="s">
        <v>7</v>
      </c>
      <c r="K11" s="16" t="s">
        <v>20</v>
      </c>
      <c r="L11" s="18">
        <v>316557</v>
      </c>
      <c r="M11" s="18">
        <v>116631.56</v>
      </c>
    </row>
    <row r="12" spans="1:13" s="19" customFormat="1" ht="108.75" customHeight="1">
      <c r="A12" s="16">
        <v>2</v>
      </c>
      <c r="B12" s="17">
        <v>44562</v>
      </c>
      <c r="C12" s="16" t="s">
        <v>12</v>
      </c>
      <c r="D12" s="16" t="s">
        <v>13</v>
      </c>
      <c r="E12" s="16" t="s">
        <v>47</v>
      </c>
      <c r="F12" s="17">
        <v>40989</v>
      </c>
      <c r="G12" s="16" t="s">
        <v>4</v>
      </c>
      <c r="H12" s="16" t="s">
        <v>10</v>
      </c>
      <c r="I12" s="16" t="s">
        <v>14</v>
      </c>
      <c r="J12" s="16" t="s">
        <v>9</v>
      </c>
      <c r="K12" s="16" t="s">
        <v>21</v>
      </c>
      <c r="L12" s="18">
        <v>571256</v>
      </c>
      <c r="M12" s="18">
        <v>406516.75</v>
      </c>
    </row>
    <row r="13" spans="1:13" s="19" customFormat="1" ht="129.75" customHeight="1">
      <c r="A13" s="16">
        <v>3</v>
      </c>
      <c r="B13" s="17">
        <v>44562</v>
      </c>
      <c r="C13" s="16" t="s">
        <v>12</v>
      </c>
      <c r="D13" s="16" t="s">
        <v>26</v>
      </c>
      <c r="E13" s="16" t="s">
        <v>43</v>
      </c>
      <c r="F13" s="17">
        <v>41617</v>
      </c>
      <c r="G13" s="16" t="s">
        <v>4</v>
      </c>
      <c r="H13" s="16" t="s">
        <v>10</v>
      </c>
      <c r="I13" s="16" t="s">
        <v>15</v>
      </c>
      <c r="J13" s="16" t="s">
        <v>8</v>
      </c>
      <c r="K13" s="16" t="s">
        <v>27</v>
      </c>
      <c r="L13" s="18">
        <v>4413307</v>
      </c>
      <c r="M13" s="18">
        <v>2825300.21</v>
      </c>
    </row>
    <row r="14" spans="1:13" s="19" customFormat="1" ht="120.75" customHeight="1">
      <c r="A14" s="20">
        <v>4</v>
      </c>
      <c r="B14" s="17">
        <v>44562</v>
      </c>
      <c r="C14" s="20" t="s">
        <v>22</v>
      </c>
      <c r="D14" s="20" t="s">
        <v>25</v>
      </c>
      <c r="E14" s="20" t="s">
        <v>42</v>
      </c>
      <c r="F14" s="21">
        <v>41617</v>
      </c>
      <c r="G14" s="20" t="s">
        <v>4</v>
      </c>
      <c r="H14" s="20" t="s">
        <v>10</v>
      </c>
      <c r="I14" s="20" t="s">
        <v>23</v>
      </c>
      <c r="J14" s="20" t="s">
        <v>24</v>
      </c>
      <c r="K14" s="20" t="s">
        <v>28</v>
      </c>
      <c r="L14" s="22">
        <v>2284313</v>
      </c>
      <c r="M14" s="22">
        <v>1462365.23</v>
      </c>
    </row>
    <row r="15" spans="1:13" s="19" customFormat="1" ht="84" customHeight="1">
      <c r="A15" s="20">
        <v>5</v>
      </c>
      <c r="B15" s="17">
        <v>44562</v>
      </c>
      <c r="C15" s="20" t="s">
        <v>38</v>
      </c>
      <c r="D15" s="20" t="s">
        <v>39</v>
      </c>
      <c r="E15" s="20" t="s">
        <v>40</v>
      </c>
      <c r="F15" s="21">
        <v>43557</v>
      </c>
      <c r="G15" s="20" t="s">
        <v>4</v>
      </c>
      <c r="H15" s="20" t="s">
        <v>10</v>
      </c>
      <c r="I15" s="20" t="s">
        <v>41</v>
      </c>
      <c r="J15" s="20" t="s">
        <v>48</v>
      </c>
      <c r="K15" s="20" t="s">
        <v>44</v>
      </c>
      <c r="L15" s="22">
        <v>2917828</v>
      </c>
      <c r="M15" s="22">
        <v>2917828</v>
      </c>
    </row>
    <row r="16" spans="1:13" s="2" customFormat="1" ht="18.75">
      <c r="A16" s="13" t="s">
        <v>30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3">
        <f>SUM(L11:L15)</f>
        <v>10503261</v>
      </c>
      <c r="M16" s="3">
        <f>SUM(M11:M15)</f>
        <v>7728641.75</v>
      </c>
    </row>
    <row r="19" spans="3:13" s="4" customFormat="1" ht="15.75">
      <c r="C19" s="7" t="s">
        <v>49</v>
      </c>
      <c r="D19" s="7"/>
      <c r="E19" s="11"/>
      <c r="K19" s="15" t="s">
        <v>50</v>
      </c>
      <c r="L19" s="15"/>
      <c r="M19" s="15"/>
    </row>
  </sheetData>
  <sheetProtection selectLockedCells="1" selectUnlockedCells="1"/>
  <mergeCells count="20">
    <mergeCell ref="C19:E19"/>
    <mergeCell ref="L9:L10"/>
    <mergeCell ref="M9:M10"/>
    <mergeCell ref="A16:K16"/>
    <mergeCell ref="K19:M19"/>
    <mergeCell ref="I9:I10"/>
    <mergeCell ref="E9:E10"/>
    <mergeCell ref="F9:F10"/>
    <mergeCell ref="H9:H10"/>
    <mergeCell ref="K9:K10"/>
    <mergeCell ref="L1:M1"/>
    <mergeCell ref="C3:M3"/>
    <mergeCell ref="C5:M5"/>
    <mergeCell ref="C7:M7"/>
    <mergeCell ref="J9:J10"/>
    <mergeCell ref="A9:A10"/>
    <mergeCell ref="D9:D10"/>
    <mergeCell ref="C9:C10"/>
    <mergeCell ref="G9:G10"/>
    <mergeCell ref="B9:B10"/>
  </mergeCells>
  <printOptions/>
  <pageMargins left="0.1968503937007874" right="0.1968503937007874" top="1.1811023622047245" bottom="0.1968503937007874" header="0.5118110236220472" footer="0.5118110236220472"/>
  <pageSetup horizontalDpi="300" verticalDpi="300" orientation="landscape" paperSize="9" scale="57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КУИГ</cp:lastModifiedBy>
  <cp:lastPrinted>2022-03-04T06:43:24Z</cp:lastPrinted>
  <dcterms:created xsi:type="dcterms:W3CDTF">2012-12-21T12:40:46Z</dcterms:created>
  <dcterms:modified xsi:type="dcterms:W3CDTF">2022-03-04T06:43:56Z</dcterms:modified>
  <cp:category/>
  <cp:version/>
  <cp:contentType/>
  <cp:contentStatus/>
</cp:coreProperties>
</file>