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60" activeTab="0"/>
  </bookViews>
  <sheets>
    <sheet name="Лист1" sheetId="1" r:id="rId1"/>
    <sheet name="Лист2" sheetId="2" r:id="rId2"/>
    <sheet name="Лист3" sheetId="3" r:id="rId3"/>
  </sheets>
  <definedNames>
    <definedName name="Excel_BuiltIn__FilterDatabase">#REF!</definedName>
  </definedNames>
  <calcPr fullCalcOnLoad="1"/>
</workbook>
</file>

<file path=xl/sharedStrings.xml><?xml version="1.0" encoding="utf-8"?>
<sst xmlns="http://schemas.openxmlformats.org/spreadsheetml/2006/main" count="116" uniqueCount="59">
  <si>
    <t>№ п/п</t>
  </si>
  <si>
    <t>Вид права</t>
  </si>
  <si>
    <t>Оперативное управление</t>
  </si>
  <si>
    <t>Раздел "Недвижимое имущество"</t>
  </si>
  <si>
    <t>Вид права "Оперативное управление"</t>
  </si>
  <si>
    <t xml:space="preserve">Правообладатель </t>
  </si>
  <si>
    <t>Дата</t>
  </si>
  <si>
    <t>"Объекты незавершенного строительства"</t>
  </si>
  <si>
    <t>Наименование объекта</t>
  </si>
  <si>
    <t>Автомобильная дорога по ул.Братская</t>
  </si>
  <si>
    <t>Автомобильная дорога по ул.Восточная</t>
  </si>
  <si>
    <t>Автомобильная дорога по ул.Менделеева</t>
  </si>
  <si>
    <t>Автомобильная дорога по ул.Тараканова</t>
  </si>
  <si>
    <t>Автомобильная дорога по ул.Черемшанская</t>
  </si>
  <si>
    <t>Крытый плавательный бассейн по ул.Курчатова</t>
  </si>
  <si>
    <t>Ледовый дворец по ул.Курчатова</t>
  </si>
  <si>
    <t>Обеспечение инженерной инфраструктурой земельного участка по улице Восточная</t>
  </si>
  <si>
    <t>Обеспечение инженерной инфраструктурой земельного участка по улице Тараканова</t>
  </si>
  <si>
    <t>Обеспечение инженерной инфраструктурой земельного участка по улице Черемшанская</t>
  </si>
  <si>
    <t>Распределительный пункт 6 Кв(РП-4)</t>
  </si>
  <si>
    <t>Реконструкция здания спортивной школы со строительством пристройки по ул.Строителей</t>
  </si>
  <si>
    <t>Реестровый номер</t>
  </si>
  <si>
    <t>Стоимость, руб.</t>
  </si>
  <si>
    <t>Обеспечение инженерной инфраструктурой земельного участка по улице Менделеева</t>
  </si>
  <si>
    <t>Приложение 1.2.1/1</t>
  </si>
  <si>
    <t>ИТОГО</t>
  </si>
  <si>
    <t>Строительство транспортной развязки ул.Промышленная - ул.Жуковского</t>
  </si>
  <si>
    <t>Автодорога от ФВЦМР до автотрассы Ульяновск-Димитровград</t>
  </si>
  <si>
    <t>Здание дошкольной образовательной организации на 240 мест Автостроителей, 31 А</t>
  </si>
  <si>
    <t>Строительство нового кладбища в г. Димитровграде</t>
  </si>
  <si>
    <t>Муниципальное казенное учреждение "Дирекция инвестиционных и инновационных проектов"</t>
  </si>
  <si>
    <t>Водопровод напорный и пожарные гидранты по ул.Советской</t>
  </si>
  <si>
    <t>Комитет по жилищно-коммунальному комплексу Администрации города Димитровграда Ульяновской области</t>
  </si>
  <si>
    <t>Водопроводные сети с пожарным гидрантом по ул.Шишкиной, Луговой</t>
  </si>
  <si>
    <t>Сети наружного освещения по ул.Гагарина, ул.Масленникова, ул.Куйбышева, ул.Ангарская</t>
  </si>
  <si>
    <t>73:40:50:000 020 830</t>
  </si>
  <si>
    <t>73:40:50:000 020 831</t>
  </si>
  <si>
    <t>73:40:50:000 020 832</t>
  </si>
  <si>
    <t>73:40:50:000 020 833</t>
  </si>
  <si>
    <t>73:40:50:000 020 834</t>
  </si>
  <si>
    <t>Общеобразовательная школа не меннее чем на 1101 место по пр.Автостроителей 31Б</t>
  </si>
  <si>
    <t>Реконтструкция части территории линейного объекта-автомобильная дорога по ул.Западной</t>
  </si>
  <si>
    <t>Строительство культурно-образовательного центра с размещением детской школы искусств№1, детской художественной школы, Управления по делам культуры и искусства по ул.Гагарина,24</t>
  </si>
  <si>
    <t>Капитальный ремонт стадиона "Старт" с укладкой искусственного покрытия и легкоатлетических беговых дорожек</t>
  </si>
  <si>
    <t>73:40:50:000 020 838</t>
  </si>
  <si>
    <t>73:40:50:000 020 839</t>
  </si>
  <si>
    <t>Строительство системы водопонижения в юго-восточной части Первомайского района в городе Димитровграде Ульяновской области</t>
  </si>
  <si>
    <t>73:40:50:000 020 845</t>
  </si>
  <si>
    <t>Дорога к памятнику Ватутина (от ул.Гоголя до ул.Коммунальная)</t>
  </si>
  <si>
    <t>Строительство автомобильной дороги по ул.Арсенальная (от пр.Ленина до ул.Курчатова)</t>
  </si>
  <si>
    <t>73:40:50:000 020 847</t>
  </si>
  <si>
    <t>Ремонт автодороги с восстановлением электроосвещения по ул.Куйбышева до ул.Шишкина</t>
  </si>
  <si>
    <t>73:40:50:000 020 848</t>
  </si>
  <si>
    <t>Строительство инфраструктуры для объекта "Индивидуальная жилая застройка по улице Курчатова", расположенном на земельном участке с кадастровым номером 73:08:020501:2178. Сети электроснабжения, водоснабжения и водоотведения</t>
  </si>
  <si>
    <t>73:40:50:000 020 849</t>
  </si>
  <si>
    <t>Строительство инфраструктуры для объекта "Индивидуальная жилая застройка по улице Курчатова", расположенном на земельном участке с кадастровым номером 73:08:020501:2178. Внутриквартальные проезды, автостоянки и пешеходные дорожки</t>
  </si>
  <si>
    <t>73:40:50:000 020 850</t>
  </si>
  <si>
    <t xml:space="preserve">Председатель Комитета </t>
  </si>
  <si>
    <t>Р.Ю.Назарова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</si>
</sst>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#,##0.00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;[Red]\-#,##0.00"/>
    <numFmt numFmtId="179" formatCode="mmm/yyyy"/>
    <numFmt numFmtId="180" formatCode="[$-FC19]d\ mmmm\ yyyy\ &quot;г.&quot;"/>
  </numFmts>
  <fonts count="4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4" fontId="7" fillId="0" borderId="0" xfId="0" applyNumberFormat="1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horizontal="left" vertical="center"/>
    </xf>
    <xf numFmtId="0" fontId="6" fillId="33" borderId="0" xfId="0" applyFont="1" applyFill="1" applyBorder="1" applyAlignment="1" applyProtection="1">
      <alignment horizontal="left" vertical="top" wrapText="1"/>
      <protection locked="0"/>
    </xf>
    <xf numFmtId="49" fontId="6" fillId="33" borderId="0" xfId="0" applyNumberFormat="1" applyFont="1" applyFill="1" applyBorder="1" applyAlignment="1" applyProtection="1">
      <alignment horizontal="left" vertical="top" wrapText="1"/>
      <protection locked="0"/>
    </xf>
    <xf numFmtId="0" fontId="6" fillId="33" borderId="0" xfId="0" applyNumberFormat="1" applyFont="1" applyFill="1" applyBorder="1" applyAlignment="1" applyProtection="1">
      <alignment horizontal="left" vertical="top" wrapText="1"/>
      <protection locked="0"/>
    </xf>
    <xf numFmtId="4" fontId="6" fillId="33" borderId="0" xfId="0" applyNumberFormat="1" applyFont="1" applyFill="1" applyBorder="1" applyAlignment="1" applyProtection="1">
      <alignment horizontal="left" vertical="top" wrapText="1"/>
      <protection locked="0"/>
    </xf>
    <xf numFmtId="14" fontId="6" fillId="33" borderId="0" xfId="0" applyNumberFormat="1" applyFont="1" applyFill="1" applyBorder="1" applyAlignment="1" applyProtection="1">
      <alignment horizontal="left" vertical="top" wrapText="1"/>
      <protection locked="0"/>
    </xf>
    <xf numFmtId="49" fontId="6" fillId="33" borderId="0" xfId="0" applyNumberFormat="1" applyFont="1" applyFill="1" applyBorder="1" applyAlignment="1" applyProtection="1">
      <alignment horizontal="center" vertical="top" wrapText="1"/>
      <protection locked="0"/>
    </xf>
    <xf numFmtId="49" fontId="2" fillId="33" borderId="0" xfId="0" applyNumberFormat="1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49" fontId="6" fillId="33" borderId="0" xfId="0" applyNumberFormat="1" applyFont="1" applyFill="1" applyBorder="1" applyAlignment="1" applyProtection="1">
      <alignment horizontal="left" vertical="top" wrapText="1"/>
      <protection locked="0"/>
    </xf>
    <xf numFmtId="0" fontId="2" fillId="33" borderId="10" xfId="0" applyFont="1" applyFill="1" applyBorder="1" applyAlignment="1">
      <alignment horizontal="left" vertical="center"/>
    </xf>
    <xf numFmtId="14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vertical="center"/>
    </xf>
    <xf numFmtId="49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49" fontId="6" fillId="33" borderId="0" xfId="0" applyNumberFormat="1" applyFont="1" applyFill="1" applyBorder="1" applyAlignment="1" applyProtection="1">
      <alignment horizontal="right"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="75" zoomScaleNormal="75" zoomScalePageLayoutView="0" workbookViewId="0" topLeftCell="A22">
      <selection activeCell="G43" sqref="A1:G43"/>
    </sheetView>
  </sheetViews>
  <sheetFormatPr defaultColWidth="9.00390625" defaultRowHeight="12.75"/>
  <cols>
    <col min="1" max="1" width="3.625" style="14" bestFit="1" customWidth="1"/>
    <col min="2" max="2" width="10.00390625" style="14" customWidth="1"/>
    <col min="3" max="3" width="85.25390625" style="14" customWidth="1"/>
    <col min="4" max="4" width="20.875" style="14" customWidth="1"/>
    <col min="5" max="5" width="14.25390625" style="14" customWidth="1"/>
    <col min="6" max="6" width="61.125" style="14" customWidth="1"/>
    <col min="7" max="7" width="20.375" style="16" customWidth="1"/>
    <col min="8" max="16384" width="9.125" style="10" customWidth="1"/>
  </cols>
  <sheetData>
    <row r="1" spans="1:7" s="2" customFormat="1" ht="22.5" customHeight="1">
      <c r="A1" s="1"/>
      <c r="B1" s="1"/>
      <c r="C1" s="1"/>
      <c r="D1" s="1"/>
      <c r="E1" s="1"/>
      <c r="F1" s="28" t="s">
        <v>24</v>
      </c>
      <c r="G1" s="28"/>
    </row>
    <row r="2" spans="1:7" s="2" customFormat="1" ht="15.75">
      <c r="A2" s="1"/>
      <c r="B2" s="1"/>
      <c r="C2" s="27" t="s">
        <v>3</v>
      </c>
      <c r="D2" s="27"/>
      <c r="E2" s="27"/>
      <c r="F2" s="27"/>
      <c r="G2" s="27"/>
    </row>
    <row r="3" spans="1:7" s="2" customFormat="1" ht="6" customHeight="1">
      <c r="A3" s="1"/>
      <c r="B3" s="1"/>
      <c r="C3" s="3"/>
      <c r="D3" s="3"/>
      <c r="E3" s="3"/>
      <c r="F3" s="3"/>
      <c r="G3" s="4"/>
    </row>
    <row r="4" spans="1:7" s="2" customFormat="1" ht="15.75">
      <c r="A4" s="1"/>
      <c r="B4" s="1"/>
      <c r="C4" s="27" t="s">
        <v>4</v>
      </c>
      <c r="D4" s="27"/>
      <c r="E4" s="27"/>
      <c r="F4" s="27"/>
      <c r="G4" s="27"/>
    </row>
    <row r="5" spans="1:7" s="2" customFormat="1" ht="6.75" customHeight="1">
      <c r="A5" s="1"/>
      <c r="B5" s="1"/>
      <c r="C5" s="3"/>
      <c r="D5" s="3"/>
      <c r="E5" s="3"/>
      <c r="F5" s="3"/>
      <c r="G5" s="4"/>
    </row>
    <row r="6" spans="1:7" s="2" customFormat="1" ht="15.75">
      <c r="A6" s="1"/>
      <c r="B6" s="1"/>
      <c r="C6" s="27" t="s">
        <v>7</v>
      </c>
      <c r="D6" s="27"/>
      <c r="E6" s="27"/>
      <c r="F6" s="27"/>
      <c r="G6" s="27"/>
    </row>
    <row r="8" spans="1:7" s="9" customFormat="1" ht="27.75" customHeight="1">
      <c r="A8" s="5" t="s">
        <v>0</v>
      </c>
      <c r="B8" s="6" t="s">
        <v>6</v>
      </c>
      <c r="C8" s="7" t="s">
        <v>8</v>
      </c>
      <c r="D8" s="7" t="s">
        <v>21</v>
      </c>
      <c r="E8" s="7" t="s">
        <v>1</v>
      </c>
      <c r="F8" s="7" t="s">
        <v>5</v>
      </c>
      <c r="G8" s="8" t="s">
        <v>22</v>
      </c>
    </row>
    <row r="9" spans="1:7" s="39" customFormat="1" ht="25.5">
      <c r="A9" s="33">
        <v>1</v>
      </c>
      <c r="B9" s="34">
        <v>44927</v>
      </c>
      <c r="C9" s="35" t="s">
        <v>27</v>
      </c>
      <c r="D9" s="36">
        <v>762301214524</v>
      </c>
      <c r="E9" s="35" t="s">
        <v>2</v>
      </c>
      <c r="F9" s="37" t="s">
        <v>30</v>
      </c>
      <c r="G9" s="38">
        <v>14903645.44</v>
      </c>
    </row>
    <row r="10" spans="1:7" s="39" customFormat="1" ht="25.5">
      <c r="A10" s="33">
        <v>2</v>
      </c>
      <c r="B10" s="34">
        <v>44927</v>
      </c>
      <c r="C10" s="35" t="s">
        <v>9</v>
      </c>
      <c r="D10" s="36">
        <v>762301214525</v>
      </c>
      <c r="E10" s="35" t="s">
        <v>2</v>
      </c>
      <c r="F10" s="37" t="s">
        <v>30</v>
      </c>
      <c r="G10" s="38">
        <v>1350000</v>
      </c>
    </row>
    <row r="11" spans="1:7" s="39" customFormat="1" ht="25.5">
      <c r="A11" s="33">
        <v>3</v>
      </c>
      <c r="B11" s="34">
        <v>44927</v>
      </c>
      <c r="C11" s="35" t="s">
        <v>10</v>
      </c>
      <c r="D11" s="36">
        <v>762301214526</v>
      </c>
      <c r="E11" s="35" t="s">
        <v>2</v>
      </c>
      <c r="F11" s="37" t="s">
        <v>30</v>
      </c>
      <c r="G11" s="38">
        <v>1184477</v>
      </c>
    </row>
    <row r="12" spans="1:7" s="39" customFormat="1" ht="25.5">
      <c r="A12" s="33">
        <v>4</v>
      </c>
      <c r="B12" s="34">
        <v>44927</v>
      </c>
      <c r="C12" s="35" t="s">
        <v>11</v>
      </c>
      <c r="D12" s="36">
        <v>762301214527</v>
      </c>
      <c r="E12" s="35" t="s">
        <v>2</v>
      </c>
      <c r="F12" s="37" t="s">
        <v>30</v>
      </c>
      <c r="G12" s="38">
        <v>420367.23</v>
      </c>
    </row>
    <row r="13" spans="1:7" s="39" customFormat="1" ht="25.5">
      <c r="A13" s="33">
        <v>5</v>
      </c>
      <c r="B13" s="34">
        <v>44927</v>
      </c>
      <c r="C13" s="35" t="s">
        <v>12</v>
      </c>
      <c r="D13" s="36">
        <v>762301214528</v>
      </c>
      <c r="E13" s="35" t="s">
        <v>2</v>
      </c>
      <c r="F13" s="37" t="s">
        <v>30</v>
      </c>
      <c r="G13" s="38">
        <v>1000688.12</v>
      </c>
    </row>
    <row r="14" spans="1:7" s="39" customFormat="1" ht="25.5">
      <c r="A14" s="33">
        <v>6</v>
      </c>
      <c r="B14" s="34">
        <v>44927</v>
      </c>
      <c r="C14" s="35" t="s">
        <v>13</v>
      </c>
      <c r="D14" s="36">
        <v>762301214529</v>
      </c>
      <c r="E14" s="35" t="s">
        <v>2</v>
      </c>
      <c r="F14" s="37" t="s">
        <v>30</v>
      </c>
      <c r="G14" s="38">
        <v>641754.12</v>
      </c>
    </row>
    <row r="15" spans="1:7" s="39" customFormat="1" ht="25.5">
      <c r="A15" s="33">
        <v>7</v>
      </c>
      <c r="B15" s="34">
        <v>44927</v>
      </c>
      <c r="C15" s="35" t="s">
        <v>14</v>
      </c>
      <c r="D15" s="36">
        <v>762301214532</v>
      </c>
      <c r="E15" s="35" t="s">
        <v>2</v>
      </c>
      <c r="F15" s="37" t="s">
        <v>30</v>
      </c>
      <c r="G15" s="38">
        <v>8254147.43</v>
      </c>
    </row>
    <row r="16" spans="1:7" s="39" customFormat="1" ht="25.5">
      <c r="A16" s="33">
        <v>8</v>
      </c>
      <c r="B16" s="34">
        <v>44927</v>
      </c>
      <c r="C16" s="35" t="s">
        <v>15</v>
      </c>
      <c r="D16" s="36">
        <v>762301214533</v>
      </c>
      <c r="E16" s="35" t="s">
        <v>2</v>
      </c>
      <c r="F16" s="37" t="s">
        <v>30</v>
      </c>
      <c r="G16" s="38">
        <v>9800601.74</v>
      </c>
    </row>
    <row r="17" spans="1:7" s="39" customFormat="1" ht="25.5">
      <c r="A17" s="33">
        <v>9</v>
      </c>
      <c r="B17" s="34">
        <v>44927</v>
      </c>
      <c r="C17" s="35" t="s">
        <v>16</v>
      </c>
      <c r="D17" s="36">
        <v>762301214534</v>
      </c>
      <c r="E17" s="35" t="s">
        <v>2</v>
      </c>
      <c r="F17" s="37" t="s">
        <v>30</v>
      </c>
      <c r="G17" s="38">
        <v>2434987.33</v>
      </c>
    </row>
    <row r="18" spans="1:7" s="39" customFormat="1" ht="25.5">
      <c r="A18" s="33">
        <v>10</v>
      </c>
      <c r="B18" s="34">
        <v>44927</v>
      </c>
      <c r="C18" s="35" t="s">
        <v>23</v>
      </c>
      <c r="D18" s="36">
        <v>762301214535</v>
      </c>
      <c r="E18" s="35" t="s">
        <v>2</v>
      </c>
      <c r="F18" s="37" t="s">
        <v>30</v>
      </c>
      <c r="G18" s="38">
        <v>2128056.2</v>
      </c>
    </row>
    <row r="19" spans="1:7" s="39" customFormat="1" ht="25.5">
      <c r="A19" s="33">
        <v>11</v>
      </c>
      <c r="B19" s="34">
        <v>44927</v>
      </c>
      <c r="C19" s="35" t="s">
        <v>17</v>
      </c>
      <c r="D19" s="36">
        <v>762301214536</v>
      </c>
      <c r="E19" s="35" t="s">
        <v>2</v>
      </c>
      <c r="F19" s="37" t="s">
        <v>30</v>
      </c>
      <c r="G19" s="38">
        <v>2479547.83</v>
      </c>
    </row>
    <row r="20" spans="1:7" s="39" customFormat="1" ht="25.5">
      <c r="A20" s="33">
        <v>12</v>
      </c>
      <c r="B20" s="34">
        <v>44927</v>
      </c>
      <c r="C20" s="35" t="s">
        <v>18</v>
      </c>
      <c r="D20" s="36">
        <v>762301214537</v>
      </c>
      <c r="E20" s="35" t="s">
        <v>2</v>
      </c>
      <c r="F20" s="37" t="s">
        <v>30</v>
      </c>
      <c r="G20" s="38">
        <v>1189480.06</v>
      </c>
    </row>
    <row r="21" spans="1:7" s="39" customFormat="1" ht="25.5">
      <c r="A21" s="33">
        <v>13</v>
      </c>
      <c r="B21" s="34">
        <v>44927</v>
      </c>
      <c r="C21" s="35" t="s">
        <v>19</v>
      </c>
      <c r="D21" s="36">
        <v>762301214539</v>
      </c>
      <c r="E21" s="35" t="s">
        <v>2</v>
      </c>
      <c r="F21" s="37" t="s">
        <v>30</v>
      </c>
      <c r="G21" s="38">
        <v>2514014.66</v>
      </c>
    </row>
    <row r="22" spans="1:7" s="39" customFormat="1" ht="25.5">
      <c r="A22" s="33">
        <v>14</v>
      </c>
      <c r="B22" s="34">
        <v>44927</v>
      </c>
      <c r="C22" s="35" t="s">
        <v>20</v>
      </c>
      <c r="D22" s="36">
        <v>762301214542</v>
      </c>
      <c r="E22" s="35" t="s">
        <v>2</v>
      </c>
      <c r="F22" s="37" t="s">
        <v>30</v>
      </c>
      <c r="G22" s="38">
        <v>512856.42</v>
      </c>
    </row>
    <row r="23" spans="1:7" s="39" customFormat="1" ht="25.5">
      <c r="A23" s="33">
        <v>15</v>
      </c>
      <c r="B23" s="34">
        <v>44927</v>
      </c>
      <c r="C23" s="35" t="s">
        <v>26</v>
      </c>
      <c r="D23" s="36">
        <v>762301214544</v>
      </c>
      <c r="E23" s="35" t="s">
        <v>2</v>
      </c>
      <c r="F23" s="37" t="s">
        <v>30</v>
      </c>
      <c r="G23" s="38">
        <v>1750000</v>
      </c>
    </row>
    <row r="24" spans="1:7" s="39" customFormat="1" ht="25.5">
      <c r="A24" s="33">
        <v>16</v>
      </c>
      <c r="B24" s="34">
        <v>44927</v>
      </c>
      <c r="C24" s="35" t="s">
        <v>48</v>
      </c>
      <c r="D24" s="36">
        <v>762301214548</v>
      </c>
      <c r="E24" s="35" t="s">
        <v>2</v>
      </c>
      <c r="F24" s="37" t="s">
        <v>30</v>
      </c>
      <c r="G24" s="38">
        <v>2000000</v>
      </c>
    </row>
    <row r="25" spans="1:7" s="39" customFormat="1" ht="25.5">
      <c r="A25" s="33">
        <v>17</v>
      </c>
      <c r="B25" s="34">
        <v>44927</v>
      </c>
      <c r="C25" s="35" t="s">
        <v>28</v>
      </c>
      <c r="D25" s="36">
        <v>762301214549</v>
      </c>
      <c r="E25" s="35" t="s">
        <v>2</v>
      </c>
      <c r="F25" s="37" t="s">
        <v>30</v>
      </c>
      <c r="G25" s="38">
        <v>2999850.14</v>
      </c>
    </row>
    <row r="26" spans="1:7" s="39" customFormat="1" ht="25.5">
      <c r="A26" s="33">
        <v>18</v>
      </c>
      <c r="B26" s="34">
        <v>44927</v>
      </c>
      <c r="C26" s="35" t="s">
        <v>29</v>
      </c>
      <c r="D26" s="36">
        <v>762301214553</v>
      </c>
      <c r="E26" s="35" t="s">
        <v>2</v>
      </c>
      <c r="F26" s="37" t="s">
        <v>30</v>
      </c>
      <c r="G26" s="38">
        <v>2507350</v>
      </c>
    </row>
    <row r="27" spans="1:7" s="39" customFormat="1" ht="25.5">
      <c r="A27" s="33">
        <v>19</v>
      </c>
      <c r="B27" s="34">
        <v>44927</v>
      </c>
      <c r="C27" s="40" t="s">
        <v>40</v>
      </c>
      <c r="D27" s="41" t="s">
        <v>38</v>
      </c>
      <c r="E27" s="35" t="s">
        <v>2</v>
      </c>
      <c r="F27" s="37" t="s">
        <v>30</v>
      </c>
      <c r="G27" s="38">
        <v>3343423.4</v>
      </c>
    </row>
    <row r="28" spans="1:7" s="39" customFormat="1" ht="25.5">
      <c r="A28" s="33">
        <v>20</v>
      </c>
      <c r="B28" s="34">
        <v>44927</v>
      </c>
      <c r="C28" s="40" t="s">
        <v>41</v>
      </c>
      <c r="D28" s="41" t="s">
        <v>39</v>
      </c>
      <c r="E28" s="35" t="s">
        <v>2</v>
      </c>
      <c r="F28" s="37" t="s">
        <v>30</v>
      </c>
      <c r="G28" s="38">
        <v>31387383.74</v>
      </c>
    </row>
    <row r="29" spans="1:7" s="39" customFormat="1" ht="32.25" customHeight="1">
      <c r="A29" s="33">
        <v>21</v>
      </c>
      <c r="B29" s="34">
        <v>44927</v>
      </c>
      <c r="C29" s="40" t="s">
        <v>42</v>
      </c>
      <c r="D29" s="41" t="s">
        <v>44</v>
      </c>
      <c r="E29" s="35" t="s">
        <v>2</v>
      </c>
      <c r="F29" s="37" t="s">
        <v>30</v>
      </c>
      <c r="G29" s="38">
        <v>1910000</v>
      </c>
    </row>
    <row r="30" spans="1:7" s="39" customFormat="1" ht="25.5">
      <c r="A30" s="33">
        <v>22</v>
      </c>
      <c r="B30" s="34">
        <v>44927</v>
      </c>
      <c r="C30" s="40" t="s">
        <v>43</v>
      </c>
      <c r="D30" s="41" t="s">
        <v>45</v>
      </c>
      <c r="E30" s="35" t="s">
        <v>2</v>
      </c>
      <c r="F30" s="37" t="s">
        <v>30</v>
      </c>
      <c r="G30" s="38">
        <v>29272832.53</v>
      </c>
    </row>
    <row r="31" spans="1:7" s="39" customFormat="1" ht="25.5">
      <c r="A31" s="33">
        <v>23</v>
      </c>
      <c r="B31" s="34">
        <v>44927</v>
      </c>
      <c r="C31" s="40" t="s">
        <v>46</v>
      </c>
      <c r="D31" s="41" t="s">
        <v>47</v>
      </c>
      <c r="E31" s="35" t="s">
        <v>2</v>
      </c>
      <c r="F31" s="37" t="s">
        <v>30</v>
      </c>
      <c r="G31" s="38">
        <v>260000</v>
      </c>
    </row>
    <row r="32" spans="1:7" s="39" customFormat="1" ht="25.5">
      <c r="A32" s="33">
        <v>24</v>
      </c>
      <c r="B32" s="34">
        <v>44927</v>
      </c>
      <c r="C32" s="40" t="s">
        <v>49</v>
      </c>
      <c r="D32" s="41" t="s">
        <v>50</v>
      </c>
      <c r="E32" s="35" t="s">
        <v>2</v>
      </c>
      <c r="F32" s="37" t="s">
        <v>30</v>
      </c>
      <c r="G32" s="38">
        <v>2511937</v>
      </c>
    </row>
    <row r="33" spans="1:7" s="39" customFormat="1" ht="25.5">
      <c r="A33" s="33">
        <v>25</v>
      </c>
      <c r="B33" s="34">
        <v>44927</v>
      </c>
      <c r="C33" s="40" t="s">
        <v>51</v>
      </c>
      <c r="D33" s="41" t="s">
        <v>52</v>
      </c>
      <c r="E33" s="35" t="s">
        <v>2</v>
      </c>
      <c r="F33" s="37" t="s">
        <v>30</v>
      </c>
      <c r="G33" s="38">
        <v>5798880.23</v>
      </c>
    </row>
    <row r="34" spans="1:7" s="39" customFormat="1" ht="38.25">
      <c r="A34" s="33">
        <v>26</v>
      </c>
      <c r="B34" s="34">
        <v>44927</v>
      </c>
      <c r="C34" s="40" t="s">
        <v>53</v>
      </c>
      <c r="D34" s="41" t="s">
        <v>54</v>
      </c>
      <c r="E34" s="35" t="s">
        <v>2</v>
      </c>
      <c r="F34" s="37" t="s">
        <v>30</v>
      </c>
      <c r="G34" s="38">
        <v>1988623.13</v>
      </c>
    </row>
    <row r="35" spans="1:7" s="39" customFormat="1" ht="38.25">
      <c r="A35" s="33">
        <v>27</v>
      </c>
      <c r="B35" s="34">
        <v>44927</v>
      </c>
      <c r="C35" s="40" t="s">
        <v>55</v>
      </c>
      <c r="D35" s="41" t="s">
        <v>56</v>
      </c>
      <c r="E35" s="35" t="s">
        <v>2</v>
      </c>
      <c r="F35" s="37" t="s">
        <v>30</v>
      </c>
      <c r="G35" s="38">
        <v>1987363.66</v>
      </c>
    </row>
    <row r="36" spans="1:7" s="39" customFormat="1" ht="25.5">
      <c r="A36" s="33">
        <v>28</v>
      </c>
      <c r="B36" s="34">
        <v>44927</v>
      </c>
      <c r="C36" s="40" t="s">
        <v>31</v>
      </c>
      <c r="D36" s="41" t="s">
        <v>35</v>
      </c>
      <c r="E36" s="35" t="s">
        <v>2</v>
      </c>
      <c r="F36" s="35" t="s">
        <v>32</v>
      </c>
      <c r="G36" s="38">
        <v>98867.94</v>
      </c>
    </row>
    <row r="37" spans="1:7" s="39" customFormat="1" ht="25.5">
      <c r="A37" s="33">
        <v>29</v>
      </c>
      <c r="B37" s="34">
        <v>44927</v>
      </c>
      <c r="C37" s="40" t="s">
        <v>33</v>
      </c>
      <c r="D37" s="41" t="s">
        <v>36</v>
      </c>
      <c r="E37" s="35" t="s">
        <v>2</v>
      </c>
      <c r="F37" s="35" t="s">
        <v>32</v>
      </c>
      <c r="G37" s="38">
        <v>80385.54</v>
      </c>
    </row>
    <row r="38" spans="1:7" s="39" customFormat="1" ht="25.5">
      <c r="A38" s="33">
        <v>30</v>
      </c>
      <c r="B38" s="34">
        <v>44927</v>
      </c>
      <c r="C38" s="40" t="s">
        <v>34</v>
      </c>
      <c r="D38" s="41" t="s">
        <v>37</v>
      </c>
      <c r="E38" s="35" t="s">
        <v>2</v>
      </c>
      <c r="F38" s="35" t="s">
        <v>32</v>
      </c>
      <c r="G38" s="38">
        <v>310000</v>
      </c>
    </row>
    <row r="39" spans="1:7" s="2" customFormat="1" ht="15.75">
      <c r="A39" s="29" t="s">
        <v>25</v>
      </c>
      <c r="B39" s="30"/>
      <c r="C39" s="30"/>
      <c r="D39" s="30"/>
      <c r="E39" s="30"/>
      <c r="F39" s="31"/>
      <c r="G39" s="11">
        <f>SUM(G9:G38)</f>
        <v>137021520.89</v>
      </c>
    </row>
    <row r="40" spans="1:7" s="2" customFormat="1" ht="15.75">
      <c r="A40" s="12"/>
      <c r="B40" s="12"/>
      <c r="C40" s="12"/>
      <c r="D40" s="12"/>
      <c r="E40" s="12"/>
      <c r="F40" s="12"/>
      <c r="G40" s="13"/>
    </row>
    <row r="41" spans="1:7" s="2" customFormat="1" ht="15.75">
      <c r="A41" s="12"/>
      <c r="B41" s="12"/>
      <c r="C41" s="12"/>
      <c r="D41" s="12"/>
      <c r="E41" s="12"/>
      <c r="F41" s="12"/>
      <c r="G41" s="13"/>
    </row>
    <row r="43" spans="1:21" s="26" customFormat="1" ht="15.75">
      <c r="A43" s="19"/>
      <c r="B43" s="19"/>
      <c r="C43" s="32" t="s">
        <v>57</v>
      </c>
      <c r="D43" s="32"/>
      <c r="E43" s="32"/>
      <c r="F43" s="42" t="s">
        <v>58</v>
      </c>
      <c r="G43" s="20"/>
      <c r="H43" s="20"/>
      <c r="I43" s="21"/>
      <c r="J43" s="21"/>
      <c r="K43" s="19"/>
      <c r="L43" s="22"/>
      <c r="M43" s="22"/>
      <c r="N43" s="22"/>
      <c r="O43" s="23"/>
      <c r="P43" s="24"/>
      <c r="Q43" s="25"/>
      <c r="R43" s="25"/>
      <c r="S43" s="25"/>
      <c r="T43" s="25"/>
      <c r="U43" s="25"/>
    </row>
    <row r="45" spans="1:7" s="17" customFormat="1" ht="18" customHeight="1">
      <c r="A45" s="15"/>
      <c r="B45" s="15"/>
      <c r="D45" s="15"/>
      <c r="E45" s="15"/>
      <c r="G45" s="18"/>
    </row>
    <row r="48" ht="12.75">
      <c r="C48" s="10"/>
    </row>
  </sheetData>
  <sheetProtection selectLockedCells="1" selectUnlockedCells="1"/>
  <mergeCells count="6">
    <mergeCell ref="C2:G2"/>
    <mergeCell ref="C4:G4"/>
    <mergeCell ref="C6:G6"/>
    <mergeCell ref="F1:G1"/>
    <mergeCell ref="A39:F39"/>
    <mergeCell ref="C43:E43"/>
  </mergeCells>
  <printOptions/>
  <pageMargins left="0.1968503937007874" right="0.1968503937007874" top="1.1811023622047245" bottom="0.1968503937007874" header="0.5118110236220472" footer="0.5118110236220472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" sqref="H22"/>
    </sheetView>
  </sheetViews>
  <sheetFormatPr defaultColWidth="9.00390625" defaultRowHeight="12.75"/>
  <cols>
    <col min="3" max="3" width="22.25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КУИГ</cp:lastModifiedBy>
  <cp:lastPrinted>2023-03-14T05:18:31Z</cp:lastPrinted>
  <dcterms:created xsi:type="dcterms:W3CDTF">2012-12-21T12:40:46Z</dcterms:created>
  <dcterms:modified xsi:type="dcterms:W3CDTF">2023-03-14T05:19:13Z</dcterms:modified>
  <cp:category/>
  <cp:version/>
  <cp:contentType/>
  <cp:contentStatus/>
</cp:coreProperties>
</file>