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<sst xmlns="http://schemas.openxmlformats.org/spreadsheetml/2006/main" count="108" uniqueCount="84">
  <si>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Вид права</t>
  </si>
  <si>
    <t>№ п/п</t>
  </si>
  <si>
    <t>Реестровый номер</t>
  </si>
  <si>
    <t>Дренажная система водопонижения</t>
  </si>
  <si>
    <t xml:space="preserve">перфорированные трубы диаметром 200 мм, обернутые нетканным материалом "Дорнит", протяженностью 360 п.м., смотровой колодец из сборных железобетонных колец диаметром 1 м в количестве 10 единиц, колодец-гаситель, атоматическая насосная станция </t>
  </si>
  <si>
    <t>вдоль жилых домов по ул. Октябрьской, 70 и ул. Свирской, 4</t>
  </si>
  <si>
    <t>Балансовая стоимость, руб.</t>
  </si>
  <si>
    <t>севернее жилых домов №№ 98,100 по ул.Черемшанской, детского сада по ул.Черемшанской, 94; восточнее жилого дома № 81 по ул.Баданова</t>
  </si>
  <si>
    <t>восточнее жилых домов №№ 98,100 по ул.Черемшанской, жилого дома №81 по ул.Баданова, западнее жилого дома по ул.85 по ул.Баданова</t>
  </si>
  <si>
    <t>Оперативное управление</t>
  </si>
  <si>
    <t>Наружный водопровод</t>
  </si>
  <si>
    <t>диаметром 20 мм,  протяженностью 50 метров по ул.Коммунальной дом № 20, протяженностью 17 метров из металлополимерных труб с устройством водопроводного колодца по ул.Ватутина дом № 8; протяженностью 160 метров по ул.Ватутина дом № 12;  протяженностью 150 метров по ул.Гоголя дом № 64</t>
  </si>
  <si>
    <t>ул.Коммунальная, 20, ул.Ватутина, 8, ул.Ватутина, 12, ул.Гоголя, 64</t>
  </si>
  <si>
    <t>Кадастровый (условный) номер</t>
  </si>
  <si>
    <t>Дата возникновения права муниципальной собственности на недвижимое имущество</t>
  </si>
  <si>
    <t>Правообладатель муниципального недвижимого имущества</t>
  </si>
  <si>
    <t>Реквизиты документов</t>
  </si>
  <si>
    <t>Комитет по жилищно-коммунальному комплексу Администрации города Димитровграда Ульяновской области</t>
  </si>
  <si>
    <t xml:space="preserve"> 73:23:013230:0089720003</t>
  </si>
  <si>
    <t>Диаметр – 80 и 114 мм., протяжённость 205 п. м., трубы стальные диаметром 80×6 мм., с усиленной изоляцией плёнкой ПИЛ, 2-х задвижек диаметром 80 и 114 мм., пожарных гидрантов в количестве 3-х штук</t>
  </si>
  <si>
    <t>73 23 013230 0089720004</t>
  </si>
  <si>
    <t>Трубы асбестоцементные, диаметром 200,300 мм, протяжённостью 311,7 м. ГОСТ 539-80, колодцы из с/л ж/б элементов, диаметром 1000 мм. С.902-09-22.84</t>
  </si>
  <si>
    <t>25.03.2009</t>
  </si>
  <si>
    <t>Приложение 1.2.3</t>
  </si>
  <si>
    <t>Раздел "Недвижимое имущество"</t>
  </si>
  <si>
    <t>Вид права "Оперативное управление"</t>
  </si>
  <si>
    <t>"Водопроводные и канализационные сети"</t>
  </si>
  <si>
    <t>Постановление Администрации города от 30.09.2009 №2800. Свидетельство о государственной регистрации права муниципальной собственности города от 15.09.2010 № 73-73-02/143/2010-313</t>
  </si>
  <si>
    <t>Постановление Администрации города от 30.09.2009 №2800. Свидетельство о государственной регистрации права муниципальной собственности города от 15.09.2010 № 73-73-02/143/2010-314</t>
  </si>
  <si>
    <t>Водопровод к ж/д 12,14,16 по ул.Самарская</t>
  </si>
  <si>
    <t>Постановление Главы Администрации города от 20.05.2009 № 1317</t>
  </si>
  <si>
    <t>договор № 63/10 от 01.04.2010</t>
  </si>
  <si>
    <t>Водопровод к ж/д 173 по ул.Тухачевского</t>
  </si>
  <si>
    <t>Водопровод уличный холодного водоснабжения по ул.Куйбышева до ж.д.314 с установкой водоразборной колонки и пожарного гидранта</t>
  </si>
  <si>
    <t>Водопровод холодной воды к кв.1 д.54 ул. Вокзальной</t>
  </si>
  <si>
    <t>ул. Вокзальная, д.54, кв.1</t>
  </si>
  <si>
    <t>ул.Тухачевского, д. 173</t>
  </si>
  <si>
    <t xml:space="preserve"> ул.Самарская, 12, 14, 16</t>
  </si>
  <si>
    <t>м.к. 125 от 07.10.2010</t>
  </si>
  <si>
    <t>м.к. 65/11 от 25.05.2011</t>
  </si>
  <si>
    <t>ул.Куйбышева до ж.д.314</t>
  </si>
  <si>
    <t>м.к. 121 от 08.09.2010</t>
  </si>
  <si>
    <t>Канализац.колодцы у дома №289 по ул.Куйбышева</t>
  </si>
  <si>
    <t>ул.Куйбышева, 289</t>
  </si>
  <si>
    <t>Наружный водопровод по ул. Победы 17</t>
  </si>
  <si>
    <t>ул.Победы, 17</t>
  </si>
  <si>
    <t>м.к. 208 от 01.10.2009</t>
  </si>
  <si>
    <t>договор №  204 от 29.09.2009</t>
  </si>
  <si>
    <t>Система канализации в муниципальной квартире №1 дома 54 по ул.Вокзальная</t>
  </si>
  <si>
    <t>ул.Вокзальная, д.54, кв.1</t>
  </si>
  <si>
    <t>м.к. 182/08 от 23.07.2008</t>
  </si>
  <si>
    <t>ул.989 км</t>
  </si>
  <si>
    <t>договор № 67/11 от 21.06.2011</t>
  </si>
  <si>
    <t>Наружный водопровод по ул.50 лет Октября с закольцовкой по ул.Осипенко</t>
  </si>
  <si>
    <t>ул.50 лет Октября с закольцовкой по ул.Осипенко</t>
  </si>
  <si>
    <t>м.к. 183/08 от 23.07.2008</t>
  </si>
  <si>
    <t>Наименование</t>
  </si>
  <si>
    <t xml:space="preserve">Физические параметры </t>
  </si>
  <si>
    <t>Амортизация, руб.</t>
  </si>
  <si>
    <t xml:space="preserve">Адрес </t>
  </si>
  <si>
    <t>Наружный водопровод от ул.Земина до бараков по ул. 989 км</t>
  </si>
  <si>
    <t>Дата</t>
  </si>
  <si>
    <t>к ж/д 12,14,16 по ул.Самарская</t>
  </si>
  <si>
    <t xml:space="preserve"> к ж/д 173 по ул.Тухачевского</t>
  </si>
  <si>
    <t>с установкой водоразборной колонки и пожарного гидранта</t>
  </si>
  <si>
    <t>с закольцовкой по ул.Осипенко</t>
  </si>
  <si>
    <t>ИТОГО</t>
  </si>
  <si>
    <t>от ул.Земина до бараков по ул. 989 км</t>
  </si>
  <si>
    <t>Муниципальное казенное учреждение "Городские дороги"</t>
  </si>
  <si>
    <t>Постановление Главы Администрации города от 12.04.2016 №758</t>
  </si>
  <si>
    <t>ул.Менделеева</t>
  </si>
  <si>
    <t>Наружные сети дождевой канализации ул.Менделеева</t>
  </si>
  <si>
    <t>протяженность 1056 кв.м</t>
  </si>
  <si>
    <t>Муницапальное казенное учреждение "Городские дороги"</t>
  </si>
  <si>
    <t>система канализации</t>
  </si>
  <si>
    <t>наружный водопровод</t>
  </si>
  <si>
    <t>канализационные колодцы</t>
  </si>
  <si>
    <t>водопровод</t>
  </si>
  <si>
    <t xml:space="preserve">Постановление Главы Администрации города от 20.11.2020 № 2510. Собственность от 07.08.2020 № 73:23:011901:1041-73/033/2020-1. Оперативное управление от 15.03.2021 № 73:23:011901:1041-73/033/2021-2 </t>
  </si>
  <si>
    <t>Водопроводные сети ул.Баданова</t>
  </si>
  <si>
    <t>Канализационные сети ул.Баданова</t>
  </si>
  <si>
    <t>73:23:011901:1041</t>
  </si>
  <si>
    <t xml:space="preserve">Председатель Комитета </t>
  </si>
  <si>
    <t>Р.Ю.Назарова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</si>
</sst>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#,##0.00;[Red]\-#,##0.00"/>
    <numFmt numFmtId="179" formatCode="#,##0.00;[Red]#,##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49" fontId="2" fillId="33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PageLayoutView="0" workbookViewId="0" topLeftCell="A19">
      <selection activeCell="M28" sqref="A1:M28"/>
    </sheetView>
  </sheetViews>
  <sheetFormatPr defaultColWidth="9.00390625" defaultRowHeight="12.75"/>
  <cols>
    <col min="1" max="1" width="6.125" style="2" customWidth="1"/>
    <col min="2" max="2" width="9.75390625" style="2" customWidth="1"/>
    <col min="3" max="3" width="29.625" style="5" customWidth="1"/>
    <col min="4" max="4" width="37.25390625" style="1" customWidth="1"/>
    <col min="5" max="5" width="13.625" style="1" customWidth="1"/>
    <col min="6" max="6" width="14.25390625" style="2" customWidth="1"/>
    <col min="7" max="7" width="11.125" style="1" customWidth="1"/>
    <col min="8" max="8" width="13.625" style="1" customWidth="1"/>
    <col min="9" max="9" width="32.625" style="1" customWidth="1"/>
    <col min="10" max="10" width="36.75390625" style="1" customWidth="1"/>
    <col min="11" max="11" width="27.125" style="1" customWidth="1"/>
    <col min="12" max="12" width="18.00390625" style="1" customWidth="1"/>
    <col min="13" max="13" width="16.25390625" style="1" customWidth="1"/>
    <col min="14" max="14" width="15.625" style="1" customWidth="1"/>
    <col min="15" max="15" width="10.25390625" style="1" bestFit="1" customWidth="1"/>
    <col min="16" max="16" width="9.125" style="1" customWidth="1"/>
    <col min="17" max="17" width="15.125" style="1" customWidth="1"/>
    <col min="18" max="16384" width="9.125" style="1" customWidth="1"/>
  </cols>
  <sheetData>
    <row r="1" spans="1:13" s="4" customFormat="1" ht="15.75">
      <c r="A1" s="6"/>
      <c r="B1" s="6"/>
      <c r="C1" s="13"/>
      <c r="F1" s="6"/>
      <c r="L1" s="16" t="s">
        <v>23</v>
      </c>
      <c r="M1" s="16"/>
    </row>
    <row r="2" spans="1:6" s="4" customFormat="1" ht="15.75">
      <c r="A2" s="6"/>
      <c r="B2" s="6"/>
      <c r="C2" s="13"/>
      <c r="F2" s="6"/>
    </row>
    <row r="3" spans="1:13" s="8" customFormat="1" ht="15.75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8" customFormat="1" ht="15.75">
      <c r="A4" s="7"/>
      <c r="B4" s="7"/>
      <c r="C4" s="14"/>
      <c r="D4" s="9"/>
      <c r="E4" s="9"/>
      <c r="F4" s="7"/>
      <c r="G4" s="9"/>
      <c r="H4" s="9"/>
      <c r="I4" s="9"/>
      <c r="J4" s="9"/>
      <c r="K4" s="9"/>
      <c r="L4" s="9"/>
      <c r="M4" s="9"/>
    </row>
    <row r="5" spans="1:13" s="8" customFormat="1" ht="15.7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8" customFormat="1" ht="15.75">
      <c r="A6" s="7"/>
      <c r="B6" s="7"/>
      <c r="C6" s="14"/>
      <c r="D6" s="9"/>
      <c r="E6" s="9"/>
      <c r="F6" s="7"/>
      <c r="G6" s="9"/>
      <c r="H6" s="9"/>
      <c r="I6" s="9"/>
      <c r="J6" s="9"/>
      <c r="K6" s="9"/>
      <c r="L6" s="9"/>
      <c r="M6" s="9"/>
    </row>
    <row r="7" spans="1:13" s="8" customFormat="1" ht="15.7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9" spans="1:13" s="10" customFormat="1" ht="12.75" customHeight="1">
      <c r="A9" s="18" t="s">
        <v>1</v>
      </c>
      <c r="B9" s="19" t="s">
        <v>61</v>
      </c>
      <c r="C9" s="15" t="s">
        <v>56</v>
      </c>
      <c r="D9" s="18" t="s">
        <v>57</v>
      </c>
      <c r="E9" s="18" t="s">
        <v>13</v>
      </c>
      <c r="F9" s="18" t="s">
        <v>14</v>
      </c>
      <c r="G9" s="18" t="s">
        <v>2</v>
      </c>
      <c r="H9" s="18" t="s">
        <v>0</v>
      </c>
      <c r="I9" s="18" t="s">
        <v>15</v>
      </c>
      <c r="J9" s="18" t="s">
        <v>16</v>
      </c>
      <c r="K9" s="18" t="s">
        <v>59</v>
      </c>
      <c r="L9" s="18" t="s">
        <v>6</v>
      </c>
      <c r="M9" s="18" t="s">
        <v>58</v>
      </c>
    </row>
    <row r="10" spans="1:13" s="10" customFormat="1" ht="87" customHeight="1">
      <c r="A10" s="18"/>
      <c r="B10" s="20"/>
      <c r="C10" s="15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33" customFormat="1" ht="92.25" customHeight="1">
      <c r="A11" s="27">
        <v>1</v>
      </c>
      <c r="B11" s="28">
        <v>44927</v>
      </c>
      <c r="C11" s="29" t="s">
        <v>3</v>
      </c>
      <c r="D11" s="30" t="s">
        <v>4</v>
      </c>
      <c r="E11" s="29"/>
      <c r="F11" s="29" t="s">
        <v>22</v>
      </c>
      <c r="G11" s="31">
        <v>738071053</v>
      </c>
      <c r="H11" s="29" t="s">
        <v>9</v>
      </c>
      <c r="I11" s="29" t="s">
        <v>68</v>
      </c>
      <c r="J11" s="29" t="s">
        <v>69</v>
      </c>
      <c r="K11" s="29" t="s">
        <v>5</v>
      </c>
      <c r="L11" s="32">
        <v>12588290.3</v>
      </c>
      <c r="M11" s="32">
        <v>0</v>
      </c>
    </row>
    <row r="12" spans="1:13" s="33" customFormat="1" ht="66.75" customHeight="1">
      <c r="A12" s="27">
        <v>2</v>
      </c>
      <c r="B12" s="28">
        <v>44927</v>
      </c>
      <c r="C12" s="29" t="s">
        <v>79</v>
      </c>
      <c r="D12" s="34" t="s">
        <v>19</v>
      </c>
      <c r="E12" s="29" t="s">
        <v>18</v>
      </c>
      <c r="F12" s="28">
        <v>40436</v>
      </c>
      <c r="G12" s="31">
        <v>738071054</v>
      </c>
      <c r="H12" s="29" t="s">
        <v>9</v>
      </c>
      <c r="I12" s="34" t="s">
        <v>17</v>
      </c>
      <c r="J12" s="29" t="s">
        <v>27</v>
      </c>
      <c r="K12" s="29" t="s">
        <v>8</v>
      </c>
      <c r="L12" s="32">
        <v>87439.76</v>
      </c>
      <c r="M12" s="32">
        <v>0</v>
      </c>
    </row>
    <row r="13" spans="1:13" s="33" customFormat="1" ht="66.75" customHeight="1">
      <c r="A13" s="27">
        <v>3</v>
      </c>
      <c r="B13" s="28">
        <v>44927</v>
      </c>
      <c r="C13" s="29" t="s">
        <v>80</v>
      </c>
      <c r="D13" s="34" t="s">
        <v>21</v>
      </c>
      <c r="E13" s="29" t="s">
        <v>20</v>
      </c>
      <c r="F13" s="28">
        <v>40436</v>
      </c>
      <c r="G13" s="31">
        <v>738071055</v>
      </c>
      <c r="H13" s="29" t="s">
        <v>9</v>
      </c>
      <c r="I13" s="34" t="s">
        <v>17</v>
      </c>
      <c r="J13" s="29" t="s">
        <v>28</v>
      </c>
      <c r="K13" s="29" t="s">
        <v>7</v>
      </c>
      <c r="L13" s="32">
        <v>242240</v>
      </c>
      <c r="M13" s="32">
        <v>0</v>
      </c>
    </row>
    <row r="14" spans="1:13" s="33" customFormat="1" ht="108.75" customHeight="1">
      <c r="A14" s="27">
        <v>4</v>
      </c>
      <c r="B14" s="28">
        <v>44927</v>
      </c>
      <c r="C14" s="29" t="s">
        <v>10</v>
      </c>
      <c r="D14" s="34" t="s">
        <v>11</v>
      </c>
      <c r="E14" s="27"/>
      <c r="F14" s="28">
        <v>39953</v>
      </c>
      <c r="G14" s="31">
        <v>738071159</v>
      </c>
      <c r="H14" s="29" t="s">
        <v>9</v>
      </c>
      <c r="I14" s="34" t="s">
        <v>17</v>
      </c>
      <c r="J14" s="29" t="s">
        <v>30</v>
      </c>
      <c r="K14" s="29" t="s">
        <v>12</v>
      </c>
      <c r="L14" s="32">
        <v>274502.58</v>
      </c>
      <c r="M14" s="32">
        <v>0</v>
      </c>
    </row>
    <row r="15" spans="1:13" s="33" customFormat="1" ht="43.5" customHeight="1">
      <c r="A15" s="27">
        <v>5</v>
      </c>
      <c r="B15" s="28">
        <v>44927</v>
      </c>
      <c r="C15" s="29" t="s">
        <v>29</v>
      </c>
      <c r="D15" s="34" t="s">
        <v>62</v>
      </c>
      <c r="E15" s="27"/>
      <c r="F15" s="28">
        <v>40269</v>
      </c>
      <c r="G15" s="31">
        <v>738071160</v>
      </c>
      <c r="H15" s="29" t="s">
        <v>9</v>
      </c>
      <c r="I15" s="34" t="s">
        <v>17</v>
      </c>
      <c r="J15" s="29" t="s">
        <v>31</v>
      </c>
      <c r="K15" s="29" t="s">
        <v>37</v>
      </c>
      <c r="L15" s="32">
        <v>86388.2</v>
      </c>
      <c r="M15" s="32">
        <v>0</v>
      </c>
    </row>
    <row r="16" spans="1:13" s="33" customFormat="1" ht="41.25" customHeight="1">
      <c r="A16" s="27">
        <v>6</v>
      </c>
      <c r="B16" s="28">
        <v>44927</v>
      </c>
      <c r="C16" s="29" t="s">
        <v>32</v>
      </c>
      <c r="D16" s="34" t="s">
        <v>63</v>
      </c>
      <c r="E16" s="27"/>
      <c r="F16" s="28">
        <v>40526</v>
      </c>
      <c r="G16" s="31">
        <v>738071161</v>
      </c>
      <c r="H16" s="29" t="s">
        <v>9</v>
      </c>
      <c r="I16" s="34" t="s">
        <v>17</v>
      </c>
      <c r="J16" s="29" t="s">
        <v>38</v>
      </c>
      <c r="K16" s="29" t="s">
        <v>36</v>
      </c>
      <c r="L16" s="32">
        <v>44861</v>
      </c>
      <c r="M16" s="32">
        <v>0</v>
      </c>
    </row>
    <row r="17" spans="1:13" s="36" customFormat="1" ht="68.25" customHeight="1">
      <c r="A17" s="27">
        <v>7</v>
      </c>
      <c r="B17" s="28">
        <v>44927</v>
      </c>
      <c r="C17" s="29" t="s">
        <v>33</v>
      </c>
      <c r="D17" s="34" t="s">
        <v>64</v>
      </c>
      <c r="E17" s="35"/>
      <c r="F17" s="28">
        <v>40688</v>
      </c>
      <c r="G17" s="31">
        <v>738071162</v>
      </c>
      <c r="H17" s="29" t="s">
        <v>9</v>
      </c>
      <c r="I17" s="34" t="s">
        <v>17</v>
      </c>
      <c r="J17" s="29" t="s">
        <v>39</v>
      </c>
      <c r="K17" s="29" t="s">
        <v>40</v>
      </c>
      <c r="L17" s="32">
        <v>392886.26</v>
      </c>
      <c r="M17" s="32">
        <v>0</v>
      </c>
    </row>
    <row r="18" spans="1:13" s="33" customFormat="1" ht="42.75" customHeight="1">
      <c r="A18" s="27">
        <v>8</v>
      </c>
      <c r="B18" s="28">
        <v>44927</v>
      </c>
      <c r="C18" s="29" t="s">
        <v>34</v>
      </c>
      <c r="D18" s="27" t="s">
        <v>77</v>
      </c>
      <c r="E18" s="27"/>
      <c r="F18" s="28">
        <v>40429</v>
      </c>
      <c r="G18" s="31">
        <v>738071163</v>
      </c>
      <c r="H18" s="29" t="s">
        <v>9</v>
      </c>
      <c r="I18" s="34" t="s">
        <v>17</v>
      </c>
      <c r="J18" s="29" t="s">
        <v>41</v>
      </c>
      <c r="K18" s="29" t="s">
        <v>35</v>
      </c>
      <c r="L18" s="32">
        <v>67178.3</v>
      </c>
      <c r="M18" s="32">
        <v>0</v>
      </c>
    </row>
    <row r="19" spans="1:13" s="33" customFormat="1" ht="42.75" customHeight="1">
      <c r="A19" s="27">
        <v>9</v>
      </c>
      <c r="B19" s="28">
        <v>44927</v>
      </c>
      <c r="C19" s="29" t="s">
        <v>42</v>
      </c>
      <c r="D19" s="27" t="s">
        <v>76</v>
      </c>
      <c r="E19" s="27"/>
      <c r="F19" s="28">
        <v>40085</v>
      </c>
      <c r="G19" s="31">
        <v>738071164</v>
      </c>
      <c r="H19" s="29" t="s">
        <v>9</v>
      </c>
      <c r="I19" s="34" t="s">
        <v>17</v>
      </c>
      <c r="J19" s="29" t="s">
        <v>47</v>
      </c>
      <c r="K19" s="29" t="s">
        <v>43</v>
      </c>
      <c r="L19" s="32">
        <v>44573</v>
      </c>
      <c r="M19" s="32">
        <v>0</v>
      </c>
    </row>
    <row r="20" spans="1:13" s="33" customFormat="1" ht="45" customHeight="1">
      <c r="A20" s="27">
        <v>10</v>
      </c>
      <c r="B20" s="28">
        <v>44927</v>
      </c>
      <c r="C20" s="29" t="s">
        <v>44</v>
      </c>
      <c r="D20" s="27" t="s">
        <v>75</v>
      </c>
      <c r="E20" s="27"/>
      <c r="F20" s="28">
        <v>40087</v>
      </c>
      <c r="G20" s="31">
        <v>738071165</v>
      </c>
      <c r="H20" s="29" t="s">
        <v>9</v>
      </c>
      <c r="I20" s="34" t="s">
        <v>17</v>
      </c>
      <c r="J20" s="29" t="s">
        <v>46</v>
      </c>
      <c r="K20" s="29" t="s">
        <v>45</v>
      </c>
      <c r="L20" s="32">
        <v>135000</v>
      </c>
      <c r="M20" s="32">
        <v>0</v>
      </c>
    </row>
    <row r="21" spans="1:13" s="33" customFormat="1" ht="41.25" customHeight="1">
      <c r="A21" s="27">
        <v>11</v>
      </c>
      <c r="B21" s="28">
        <v>44927</v>
      </c>
      <c r="C21" s="29" t="s">
        <v>48</v>
      </c>
      <c r="D21" s="27" t="s">
        <v>74</v>
      </c>
      <c r="E21" s="27"/>
      <c r="F21" s="28">
        <v>40715</v>
      </c>
      <c r="G21" s="31">
        <v>738071166</v>
      </c>
      <c r="H21" s="29" t="s">
        <v>9</v>
      </c>
      <c r="I21" s="34" t="s">
        <v>17</v>
      </c>
      <c r="J21" s="29" t="s">
        <v>52</v>
      </c>
      <c r="K21" s="29" t="s">
        <v>49</v>
      </c>
      <c r="L21" s="32">
        <v>50460</v>
      </c>
      <c r="M21" s="32">
        <v>0</v>
      </c>
    </row>
    <row r="22" spans="1:13" s="33" customFormat="1" ht="40.5" customHeight="1">
      <c r="A22" s="27">
        <v>12</v>
      </c>
      <c r="B22" s="28">
        <v>44927</v>
      </c>
      <c r="C22" s="29" t="s">
        <v>60</v>
      </c>
      <c r="D22" s="29" t="s">
        <v>67</v>
      </c>
      <c r="E22" s="27"/>
      <c r="F22" s="28">
        <v>39652</v>
      </c>
      <c r="G22" s="31">
        <v>738071167</v>
      </c>
      <c r="H22" s="29" t="s">
        <v>9</v>
      </c>
      <c r="I22" s="34" t="s">
        <v>17</v>
      </c>
      <c r="J22" s="29" t="s">
        <v>50</v>
      </c>
      <c r="K22" s="29" t="s">
        <v>51</v>
      </c>
      <c r="L22" s="32">
        <v>624287</v>
      </c>
      <c r="M22" s="32">
        <v>0</v>
      </c>
    </row>
    <row r="23" spans="1:13" s="33" customFormat="1" ht="42.75" customHeight="1">
      <c r="A23" s="27">
        <v>13</v>
      </c>
      <c r="B23" s="28">
        <v>44927</v>
      </c>
      <c r="C23" s="29" t="s">
        <v>53</v>
      </c>
      <c r="D23" s="29" t="s">
        <v>65</v>
      </c>
      <c r="E23" s="27"/>
      <c r="F23" s="28">
        <v>39652</v>
      </c>
      <c r="G23" s="31">
        <v>738071168</v>
      </c>
      <c r="H23" s="29" t="s">
        <v>9</v>
      </c>
      <c r="I23" s="34" t="s">
        <v>17</v>
      </c>
      <c r="J23" s="29" t="s">
        <v>55</v>
      </c>
      <c r="K23" s="29" t="s">
        <v>54</v>
      </c>
      <c r="L23" s="32">
        <v>499440</v>
      </c>
      <c r="M23" s="32">
        <v>0</v>
      </c>
    </row>
    <row r="24" spans="1:13" s="33" customFormat="1" ht="81" customHeight="1">
      <c r="A24" s="27">
        <v>14</v>
      </c>
      <c r="B24" s="28">
        <v>44927</v>
      </c>
      <c r="C24" s="29" t="s">
        <v>71</v>
      </c>
      <c r="D24" s="29" t="s">
        <v>72</v>
      </c>
      <c r="E24" s="29" t="s">
        <v>81</v>
      </c>
      <c r="F24" s="28">
        <v>44155</v>
      </c>
      <c r="G24" s="31">
        <v>738071169</v>
      </c>
      <c r="H24" s="29" t="s">
        <v>9</v>
      </c>
      <c r="I24" s="34" t="s">
        <v>73</v>
      </c>
      <c r="J24" s="29" t="s">
        <v>78</v>
      </c>
      <c r="K24" s="37" t="s">
        <v>70</v>
      </c>
      <c r="L24" s="32">
        <v>7631763.88</v>
      </c>
      <c r="M24" s="32">
        <v>1017568.56</v>
      </c>
    </row>
    <row r="25" spans="1:13" s="4" customFormat="1" ht="15.75">
      <c r="A25" s="23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3">
        <f>SUM(L11:L24)</f>
        <v>22769310.28</v>
      </c>
      <c r="M25" s="3">
        <f>SUM(M11:M24)</f>
        <v>1017568.56</v>
      </c>
    </row>
    <row r="28" spans="1:12" s="11" customFormat="1" ht="34.5" customHeight="1">
      <c r="A28" s="12"/>
      <c r="B28" s="12"/>
      <c r="C28" s="21" t="s">
        <v>82</v>
      </c>
      <c r="D28" s="21"/>
      <c r="E28" s="21"/>
      <c r="F28" s="22"/>
      <c r="L28" s="11" t="s">
        <v>83</v>
      </c>
    </row>
  </sheetData>
  <sheetProtection/>
  <mergeCells count="19">
    <mergeCell ref="C28:F28"/>
    <mergeCell ref="M9:M10"/>
    <mergeCell ref="D9:D10"/>
    <mergeCell ref="A25:K25"/>
    <mergeCell ref="A7:M7"/>
    <mergeCell ref="A5:M5"/>
    <mergeCell ref="G9:G10"/>
    <mergeCell ref="H9:H10"/>
    <mergeCell ref="I9:I10"/>
    <mergeCell ref="L9:L10"/>
    <mergeCell ref="C9:C10"/>
    <mergeCell ref="L1:M1"/>
    <mergeCell ref="A3:M3"/>
    <mergeCell ref="J9:J10"/>
    <mergeCell ref="K9:K10"/>
    <mergeCell ref="F9:F10"/>
    <mergeCell ref="A9:A10"/>
    <mergeCell ref="E9:E10"/>
    <mergeCell ref="B9:B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2023-03-14T05:13:27Z</cp:lastPrinted>
  <dcterms:created xsi:type="dcterms:W3CDTF">2006-09-12T06:37:34Z</dcterms:created>
  <dcterms:modified xsi:type="dcterms:W3CDTF">2023-03-14T05:14:04Z</dcterms:modified>
  <cp:category/>
  <cp:version/>
  <cp:contentType/>
  <cp:contentStatus/>
</cp:coreProperties>
</file>