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7500" activeTab="0"/>
  </bookViews>
  <sheets>
    <sheet name="Лист4" sheetId="1" r:id="rId1"/>
    <sheet name="Лист1" sheetId="2" r:id="rId2"/>
    <sheet name="Лист3" sheetId="3" r:id="rId3"/>
  </sheets>
  <definedNames>
    <definedName name="_xlnm.Print_Area" localSheetId="0">'Лист4'!$A$1:$N$61</definedName>
  </definedNames>
  <calcPr fullCalcOnLoad="1"/>
</workbook>
</file>

<file path=xl/sharedStrings.xml><?xml version="1.0" encoding="utf-8"?>
<sst xmlns="http://schemas.openxmlformats.org/spreadsheetml/2006/main" count="403" uniqueCount="258">
  <si>
    <t>Вид права</t>
  </si>
  <si>
    <t>№ п/п</t>
  </si>
  <si>
    <t>Хозяйственное ведение</t>
  </si>
  <si>
    <t>Кадастровый номер</t>
  </si>
  <si>
    <t>Реестровый номер</t>
  </si>
  <si>
    <t>Балансовая стоимость, руб.</t>
  </si>
  <si>
    <t>ул.Осипенко, 21</t>
  </si>
  <si>
    <t>Наружные сети водопровода</t>
  </si>
  <si>
    <t>Стальная труба диаметром 63 мм, протяженность 14,5 м</t>
  </si>
  <si>
    <t xml:space="preserve">Наружные сети канализации </t>
  </si>
  <si>
    <t>Труба стальная электросварная, диаметр 150 мм, протяженность 6 м</t>
  </si>
  <si>
    <t>Сети наружного водопровода</t>
  </si>
  <si>
    <t>Сети наружной канализации</t>
  </si>
  <si>
    <t>трубопровд от точки врезки по ул.Мориса Тореза до жилого дома №5Г, колодец ж/бетонный, диаметром 1,0 м, высотой-2,13 м</t>
  </si>
  <si>
    <t>водопровод подземной прокладки от точки врезки по ул.Мориса Тореза до дома № 5Г, задвижка диаметром- 100-1 шт, колодец ж/бетонный, диаметром 1,0 м, высотой - 2,13 м</t>
  </si>
  <si>
    <t>Водопроводная сеть</t>
  </si>
  <si>
    <t>ул.Алтайская, д.57а</t>
  </si>
  <si>
    <t>водопровод подземной прокладки от существующего колодца по ул.Братской до колодца ВК-1, колодец ж/бетонный d-1,0 м, h-2,0 м., водопровод подземной прокладки от колодца по ул.Братской до дома №17</t>
  </si>
  <si>
    <t>Канализационная сеть</t>
  </si>
  <si>
    <t>трубопровод от существующего колодца по ул.Братской до колодца КК-1, колодец ж/бетонный d-1,0 м, h-2,13 м, трубопровод от колодца КК-1, КК-2 по ул.Братской</t>
  </si>
  <si>
    <t>ул.Братская, д.17</t>
  </si>
  <si>
    <t>трубопровод от колодца до жилого дома №57а, трубопровод от точки врезки по ул.Алтайской до колодца, колодец ж/бетонный d-1,0 м, h-2,0 м</t>
  </si>
  <si>
    <t>ул.Гвардейская, д.49б</t>
  </si>
  <si>
    <t>протяженность-220,5 пог.м.</t>
  </si>
  <si>
    <t>ул.Аблова к домам № 124 -139</t>
  </si>
  <si>
    <t>сети наружного водопровода-протяженность трассы -59,8 м, протяженность трубопровода-59,8 м, чугун; колодец ж/бетонный d-1,00 м, h-2,00 м, пожарный гидрант</t>
  </si>
  <si>
    <t>Водопровод</t>
  </si>
  <si>
    <t>протяженность-264,5 пог.м</t>
  </si>
  <si>
    <t>От ВК-4 до ж/домов по пер.Гвардейский № 2, 2б, 2в, 3</t>
  </si>
  <si>
    <t>протяженность-13,4 пог.м</t>
  </si>
  <si>
    <t>по ул.Земина к дому № 138</t>
  </si>
  <si>
    <t>к жилищно-торговому комплексу по ул.Московской № 60А</t>
  </si>
  <si>
    <t>Внутриквартальные инженерные сети - канализационная сеть</t>
  </si>
  <si>
    <t>протяженность-231,2 пог.м.</t>
  </si>
  <si>
    <t>протяженность-206,2 пог.м.</t>
  </si>
  <si>
    <t>к домам № 63, 67, 69, 71, 73 по ул.Октябрьской</t>
  </si>
  <si>
    <t>протяженность-89,3 пог.м.</t>
  </si>
  <si>
    <t>протяженность-290,8 пог.м.</t>
  </si>
  <si>
    <t>к ж/дому по ул.Гвардейская №49Б</t>
  </si>
  <si>
    <t>Канализационные сети</t>
  </si>
  <si>
    <t>протяженность-258,5 пог.м.</t>
  </si>
  <si>
    <t>От колодца № 7 до ж/домов № 2, 2Б, 2В, 3 по пер.Гвардейский</t>
  </si>
  <si>
    <t>протяженность-74,6 пог.м.</t>
  </si>
  <si>
    <t>протяженность-319,8 пог.м.</t>
  </si>
  <si>
    <t xml:space="preserve">Водопроводная сеть </t>
  </si>
  <si>
    <t>ул.Свирская, 2ж</t>
  </si>
  <si>
    <t>73:40:50:000 016 924</t>
  </si>
  <si>
    <t>73:40:50:000 016 925</t>
  </si>
  <si>
    <t>трубопровод d-150, l=46,86, асбестоцементный, колодец ж/бетонный d-1,0 м, h – 3,0 м (№№ КК1. КК2, КК3, КК4) (литер IV), трубопровод d-100, l=10,90, полиэтилен</t>
  </si>
  <si>
    <t>Свидетельство о государственной регистрации права муниципальной собственности от 01.11.2012 № 73-73-02/164/2012-422. Постановление Администрации города от 09.07.2012 №2459</t>
  </si>
  <si>
    <t xml:space="preserve">Наружный 
водопровод
</t>
  </si>
  <si>
    <t>ул.Осипенко, д.29</t>
  </si>
  <si>
    <t>73:40:50:000 016 926</t>
  </si>
  <si>
    <t>Наружная канализация</t>
  </si>
  <si>
    <t>73:40:50:000 016 927</t>
  </si>
  <si>
    <t>Хозфекальная канализация от колодца К-24/1 по ул.Менделеева до здания № 213 по ул.Промышленная</t>
  </si>
  <si>
    <t>протяженность 2551,10 пог.м</t>
  </si>
  <si>
    <t>73:40:50:000 016 928</t>
  </si>
  <si>
    <t>по ул.Менделеева до здания № 213 по ул.Промышленная</t>
  </si>
  <si>
    <t>Муниципальное унитарное предприятие "Гортепло"</t>
  </si>
  <si>
    <t>19.12.2011</t>
  </si>
  <si>
    <t>73-73-02/176/2012-113</t>
  </si>
  <si>
    <t>Постановление Администрации города от 09.07.2012 №2459. Свидетельство о государственной регистрации права муниципальной собственности от 02.11.2012 №73-73-02/176/2012-113. Свидетельство о государственной регистрации права хозяйственного ведения от 02.11.2012 №73-73-02/173/2012-321</t>
  </si>
  <si>
    <t>Постановление Администрации города от 09.07.2012 №2459. Свидетельство о государственной регистрации права муниципальной собственности от  02.11.2012 №73-73-02/176/2012-114. Свидетельство о государственной регистрации права хозяйственного ведения от 02.11.2012 №73-73-02/173/2012-320</t>
  </si>
  <si>
    <t>Свидетельство о государственной регистрации права муниципальной собственности от 04.05.2011 №73-73-02/055/2011-294. Постановление Администрации города от 09.07.2012 №2459. Свидетельство о государственной регистрации права хозяйственного ведения от 02.11.2012 №73-73-02/173/2012-318</t>
  </si>
  <si>
    <t>01.11.2012</t>
  </si>
  <si>
    <t>12.12.2011</t>
  </si>
  <si>
    <t>трубопровод подземный прокладки полиэтилен L = 69,26 м; d-110
(литер III), протяженность 69 пог.м.</t>
  </si>
  <si>
    <t>трубопровод прокладки асбоцементный L = 61,4 м; d-150, колодцы железобетонные КК, КК1, КК2 (литер I); трубопровод прокладки полиэтилен d-100; L = 11,3 м (литер II), протяженность 73 пог.м.</t>
  </si>
  <si>
    <t>Реквизиты документов</t>
  </si>
  <si>
    <t>Свидетельство о государственной регистрации права муниципальной собственности от 12.12.2011 №73-73-02/181/2011-320. Постановление Администрации города от 09.07.2012 №2459. Свидетельство о государственной регистрации права хозяйственного ведения от 02.11.2012 №73-73-02/173/2012-313</t>
  </si>
  <si>
    <t xml:space="preserve"> </t>
  </si>
  <si>
    <t xml:space="preserve">  </t>
  </si>
  <si>
    <t>73 23 000000 1530</t>
  </si>
  <si>
    <t>19.12.2012</t>
  </si>
  <si>
    <t>22.11.2012</t>
  </si>
  <si>
    <t>трубопровод d-76, l=11,80, сталь, колодец ж/бетонный d-1,5м, h – 3,0м, задвижка d-0,76, пожарный гидрант (литер III)</t>
  </si>
  <si>
    <t>25.12.2012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</si>
  <si>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№73-73-02/202/2012-024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</si>
  <si>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№73-73-02/202/2012-020</t>
  </si>
  <si>
    <t>Постановление Администрации города от 09.07.2012 №2459. Свидетельство о государственной регистрации права муниципальной собственности от 25.12.2012 №73-73-02/202/2012-019</t>
  </si>
  <si>
    <t>73-73-02/202/2012-019</t>
  </si>
  <si>
    <t>73-73-02/202/2012-015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</si>
  <si>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73-73-02/202/2012-015</t>
  </si>
  <si>
    <t>водопровод подземной прокладки от точки врезки по ул.Алтайской до дома №57а, протяженность трубопровода - 18,7 пог.м</t>
  </si>
  <si>
    <t>73-73-02/202/2012-014</t>
  </si>
  <si>
    <t>Постановление Администрации города от 09.07.2012 №2459. Свидетельство о государственной регистрации права муниципальной собственности от 30.12.2012 № 73-73-02/202/2012-014</t>
  </si>
  <si>
    <t>73-73-02/202/2012-030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</si>
  <si>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73-73-02/202/2012-030</t>
  </si>
  <si>
    <t>73-73-02/202/2012-029</t>
  </si>
  <si>
    <t>30.12.2012</t>
  </si>
  <si>
    <t>Постановление Администрации города от 20.07.2012 №2640. Свидетельство о государственной регистрации права муниципальной собственности от 30.12.2012 № 73-73-02/202/2012-029</t>
  </si>
  <si>
    <t>Приложение 1.3.3</t>
  </si>
  <si>
    <t>Раздел "Недвижимое имущество"</t>
  </si>
  <si>
    <t>Вид права "Хозяйственное ведение"</t>
  </si>
  <si>
    <t>"Водопроводные и канализационные сети"</t>
  </si>
  <si>
    <t>73 23 010309 573</t>
  </si>
  <si>
    <t>22.01.2013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</si>
  <si>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73-73-02/202/2013-237</t>
  </si>
  <si>
    <t>73 23 010309 574</t>
  </si>
  <si>
    <t>Постановление Администрации города от 22.11.2012 №4046. Свидетельство о государственной регистрации права муниципальной собственности от 22.01.2013 № 73-73-02/202/2013-240</t>
  </si>
  <si>
    <t>Сети наружного водопровода по ул.Потаповой к дому № 129а (литер I)</t>
  </si>
  <si>
    <t>протяженноть 2 пог.м</t>
  </si>
  <si>
    <t>ул.Потаповой к дому № 129а</t>
  </si>
  <si>
    <t>Сети наружного водопровода по ул.Потаповой к дому № 141 (литеры I, II)</t>
  </si>
  <si>
    <t>протяженность 94,3 пог.м</t>
  </si>
  <si>
    <t>Сети наружного водопровода по ул.Гагарина к дому № 143 (литер I)</t>
  </si>
  <si>
    <t>протяженность 46,1 пог.м</t>
  </si>
  <si>
    <t xml:space="preserve">ул.Потаповой к дому № 141 </t>
  </si>
  <si>
    <t>ул.Гагарина к дому № 143</t>
  </si>
  <si>
    <t>Сети наружного водопровода по ул.Вокзальной к дому № 89 (литер I)</t>
  </si>
  <si>
    <t>Сети наружного водопровода по ул.Гагарина к домам № 8, 10 (литер I)</t>
  </si>
  <si>
    <t>ул.Гагарина к домам № 8, 10</t>
  </si>
  <si>
    <t>ул.Вокзальная к дому № 89</t>
  </si>
  <si>
    <t>протяженность 157,40 пог.м</t>
  </si>
  <si>
    <t>73:40:50:000 016 929</t>
  </si>
  <si>
    <t>73:40:50:000 016 930</t>
  </si>
  <si>
    <t>73:40:50:000 016 931</t>
  </si>
  <si>
    <t>73:40:50:000 016 932</t>
  </si>
  <si>
    <t>73:40:50:000 016 933</t>
  </si>
  <si>
    <t>Сети наружной канализации по ул.Потаповой к дому № 129а (литеры I, II)</t>
  </si>
  <si>
    <t>Сети наружной канализации по ул.Гагарина к дому № 143 (литер I)</t>
  </si>
  <si>
    <t>Сети наружной канализации по ул.Потаповой к дому № 141(литеры I, II, III, IV)</t>
  </si>
  <si>
    <t>Сети наружной канализации по ул.Гагарина к домам № 8, 10, 12 (литеры I, II, III)</t>
  </si>
  <si>
    <t>протяженность 61,9 пог.м</t>
  </si>
  <si>
    <t>протяженность 20,20 пог.м</t>
  </si>
  <si>
    <t>протяженность 56,20 пог.м</t>
  </si>
  <si>
    <t>Сети наружной канализации по ул.Горького, Лесная Горка (литер I)</t>
  </si>
  <si>
    <t>Сети наружной канализации по ул.Тухачевского (литеры I, II, III)</t>
  </si>
  <si>
    <t>протяженность 176,9 пог.м</t>
  </si>
  <si>
    <t>протяженность 757,40 пог.м</t>
  </si>
  <si>
    <t>протяженность 273,51 пог.м</t>
  </si>
  <si>
    <t>73:40:50:000 016 934</t>
  </si>
  <si>
    <t>73:40:50:000 016 935</t>
  </si>
  <si>
    <t>73:40:50:000 016 936</t>
  </si>
  <si>
    <t>73:40:50:000 016 937</t>
  </si>
  <si>
    <t>73:40:50:000 016 938</t>
  </si>
  <si>
    <t>73:40:50:000 016 939</t>
  </si>
  <si>
    <t>ул.Потаповой к дому № 141</t>
  </si>
  <si>
    <t>ул.Гагарина к домам № 8, 10, 12</t>
  </si>
  <si>
    <t>ул.Горького, Лесная Горка</t>
  </si>
  <si>
    <t xml:space="preserve"> ул.Тухачевского</t>
  </si>
  <si>
    <t>15.05.2013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</si>
  <si>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73-73-02/122/2013-333</t>
  </si>
  <si>
    <t>Постановление Администрации города от 15.05.2013 № 1590. Свидетельство о государственной регистрации права муниципальной собственности от 14.10.2013 № 73-73-02/122/2013-334</t>
  </si>
  <si>
    <t>Постановление Администрации города от 15.05.2013 № 1590. Свидетельство о государственной регистрации права муниципальной собственности от 10.10.2013 № 73-73-02/122/2013-332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</si>
  <si>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73-73-02/101/2013-213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</si>
  <si>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73-73-02/101/2013-212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</si>
  <si>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73-73-02/101/2013-211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</si>
  <si>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73-73-02/101/2013-209</t>
  </si>
  <si>
    <t>Постановление Администрации города от 15.05.2013 № 1590. Свидетельство о государственной регистрации права муниципальной собственности от 09.09.2013 № 73-73-02/101/2013-210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</si>
  <si>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73-73-02/208/2013-793</t>
  </si>
  <si>
    <t>протяженность 36,9 пог.м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</si>
  <si>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73-73-02/208/2013-792</t>
  </si>
  <si>
    <t>Постановление Администрации города от 15.05.2013 № 1590. Свидетельство о государственной регистрации права муниципальной собственности от 03.10.2013 № 73-73-02/208/2013-791</t>
  </si>
  <si>
    <t>Амортизация, руб.</t>
  </si>
  <si>
    <t xml:space="preserve">Наименование </t>
  </si>
  <si>
    <t xml:space="preserve">Физические параметры </t>
  </si>
  <si>
    <t xml:space="preserve">Правообладатель </t>
  </si>
  <si>
    <t xml:space="preserve">Адрес </t>
  </si>
  <si>
    <t>ул.Мориса Тореза, д.5Г</t>
  </si>
  <si>
    <t>Дата возникновения права муниципальной собственности</t>
  </si>
  <si>
    <t>Система водоснабжения по ул.Свирской, 4Б</t>
  </si>
  <si>
    <t>протяженность-28 пог.м</t>
  </si>
  <si>
    <t>73 23 013013 5180</t>
  </si>
  <si>
    <t>10.07.2014</t>
  </si>
  <si>
    <t>73:40:50:000 016 940</t>
  </si>
  <si>
    <t>73:40:50:000 016 941</t>
  </si>
  <si>
    <t>Свирская, 4Б</t>
  </si>
  <si>
    <t>протяженность-19 пог.м</t>
  </si>
  <si>
    <t>73 23 013013 5183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</si>
  <si>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73-73-02/1209/2014-198</t>
  </si>
  <si>
    <t>Постановление Администрации города от 29.10.2013 № 3409. Свидетельство о государственной регистрации права муниципальной собственности от 10.07.2014 № 73-73-02/1209/2014-200</t>
  </si>
  <si>
    <t>Система водоотведения по ул.Свирской, 4Б</t>
  </si>
  <si>
    <t>Муниципальное унитарное предприятие "Димитровградские коммунальные ресурсы"</t>
  </si>
  <si>
    <t>Свидетельство о государственной регистрации права муниципальной собственности от 19.12.2012 №73-73-02/191/2012-464. Постановление Администрации города от 23.10.2014 № 3312</t>
  </si>
  <si>
    <t>Система водоотведения (канализационная сеть) по ул.Свирской, 4Д</t>
  </si>
  <si>
    <t>протяженность-67 пог.м</t>
  </si>
  <si>
    <t>73 23 013013 5133</t>
  </si>
  <si>
    <t>01.12.2014</t>
  </si>
  <si>
    <t>73:40:50:000 016 942</t>
  </si>
  <si>
    <t>73:40:50:000 016 943</t>
  </si>
  <si>
    <t>Свирская, 4Д</t>
  </si>
  <si>
    <t>Постановление Администрации города от 17.09.2013 № 2961. Свидетельство о государственной регистрации права муниципальной собственности от 01.12.2014 № 73-73-02/217/2014-033</t>
  </si>
  <si>
    <t>Система водоснабжения (водопроводная сеть) по ул.Свирской, 4Д</t>
  </si>
  <si>
    <t>протяженность-93 пог.м</t>
  </si>
  <si>
    <t>73 23 013013 5134</t>
  </si>
  <si>
    <t>30.06.2014</t>
  </si>
  <si>
    <t>Постановление Администрации города от 17.09.2013 № 2961. Свидетельство о государственной регистрации права муниципальной собственности от 30.06.2014 № 73-73-02/207/2014-358</t>
  </si>
  <si>
    <t>Постановление Администрации города от 09.07.2012 №2459. Свидетельство о государственной регистрации права муниципальной собственности от 27.03.2009 №73-73-02/039/2009-179</t>
  </si>
  <si>
    <t>27.03.2009</t>
  </si>
  <si>
    <t>73-73-02/039/2009-179</t>
  </si>
  <si>
    <t>протяженность- 65 м</t>
  </si>
  <si>
    <t>10.06.2015</t>
  </si>
  <si>
    <t>Постановление Администрации города от 10.06.2015 № 1638</t>
  </si>
  <si>
    <t>73:40:50:000 016 944</t>
  </si>
  <si>
    <t>Водопровод на участке от магистрального водопровода до колодца на вводе в котельную № 27, расположенную на территории ФКУ ИК-3 УФСИН России по Ульяновской области по ул.Осипенко, 22</t>
  </si>
  <si>
    <t>ул.Осипенко, 22</t>
  </si>
  <si>
    <t>Постановление Администрации города от 09.07.2012 №2459.Свидетельство о государственной регистрации права муниципальной собственности от 04.05.2011 №73-73-02/055/2011-292. Свидетельство о государственной регистрации права хозяйственного ведения от 02.11.2012 №73-73-02/173/2012-319</t>
  </si>
  <si>
    <t>73:23:013133:1586</t>
  </si>
  <si>
    <t>Свидетельство о государственной регистрации права муниципальной собственности от 19.12.2011 №73-73-02/185/2011-148. Постановление Администрации города от 09.07.2012 №2459</t>
  </si>
  <si>
    <t>73:23:00208:966</t>
  </si>
  <si>
    <t>73:08:020501:1177</t>
  </si>
  <si>
    <t>Дата</t>
  </si>
  <si>
    <t>Канализация, ул.Гагарина, 26г, 000002270</t>
  </si>
  <si>
    <t>15.04.2015</t>
  </si>
  <si>
    <t>Строительство</t>
  </si>
  <si>
    <t>ул.Гагарина, 26г</t>
  </si>
  <si>
    <t>Канализация, ул. 3 Интернационала, 146в, 000002268</t>
  </si>
  <si>
    <t>26.01.2015</t>
  </si>
  <si>
    <t>ул.3 Интернационала, 146в</t>
  </si>
  <si>
    <t>Наружный водопровод БМК ул.Гагарина, 26г, 000002269</t>
  </si>
  <si>
    <t>Наружный водопровод БМК ул.3 Интернационала, 146в, 000002267</t>
  </si>
  <si>
    <t>Наружный водопровод БМК пос.Дачный, ул.Луговая, 40, 000002265</t>
  </si>
  <si>
    <t>19.01.2015</t>
  </si>
  <si>
    <t>пос.Дачный, ул.Луговая, 40</t>
  </si>
  <si>
    <t>Канализация, пос.Дачный, ул.Луговая, 40, 000002266</t>
  </si>
  <si>
    <t>Канализация, 1671</t>
  </si>
  <si>
    <t>27.08.2012</t>
  </si>
  <si>
    <t>Постановление Администрации города от 04.09.2012 № 3139</t>
  </si>
  <si>
    <t>ИТОГО:</t>
  </si>
  <si>
    <t>Свидетельство о государственной регистрации права муниципальной собственности от 01.11.2012 № 73-73-02/164/2012-421. Постановление Администрации города от 09.07.2012 №2459. Хозяйственное ведение от 06.03.2013 № 73-73-02/028/2013-297</t>
  </si>
  <si>
    <t>73:23:011420:71</t>
  </si>
  <si>
    <t>73:23:011419:136</t>
  </si>
  <si>
    <t>Постановление Администрации города от 23.12.2011 №4872. Постановление Администрации города от 09.07.2012 №2459. Свидетельство о государственной регистрации права муниципальной собственности от 01.11.2012 № 73-73-02/173/2012-112.Хозяйственное ведение от 06.03.2013 № 73-73-02/028/2013-298</t>
  </si>
  <si>
    <t>73:23:010208:967</t>
  </si>
  <si>
    <t>Постановление Администрации города от 09.07.2012 №2459. Свидетельство о государственной регистрации права муниципальной собственности от 19.12.2011 №73-73-02/185/2011-147. Свидетельство о государственной регистрации права хозяйственного ведения от 02.11.2012 №73-73-02/173/2012-312</t>
  </si>
  <si>
    <t>73:23:010902:2232</t>
  </si>
  <si>
    <t>73:23:010211:1671</t>
  </si>
  <si>
    <t>73:23:010211:1673</t>
  </si>
  <si>
    <t>73:23:011425:135</t>
  </si>
  <si>
    <t>73:23:013007:2160</t>
  </si>
  <si>
    <t>73:08:020501:891</t>
  </si>
  <si>
    <t>Свидетельство о государственной регистрации права муниципальной собственности от  30.11.2011 №73-73-02/112/2011-075. Постановление Администрации города от 09.07.2012 №2459.Хозяйственное ведение от 02.11.2012 №73-73-02/171/2012-455</t>
  </si>
  <si>
    <t>Свидетельство о государственной регистрации права муниципальной собственности от 05.12.2011 №73-73-02/112/2011-082. Постановление Администрации города от 09.07.2012 №2459. Свидетельство о государственной регистрации права хозяйственного ведения от 02.11.2012 №73-73-02/173/2012-317</t>
  </si>
  <si>
    <t>73:23:013007:1981</t>
  </si>
  <si>
    <t>73:23:011433:174</t>
  </si>
  <si>
    <t>73:23:011425:170</t>
  </si>
  <si>
    <t>73:23:011601:731</t>
  </si>
  <si>
    <t>73:23:011301:645</t>
  </si>
  <si>
    <t>73:23:011416:201</t>
  </si>
  <si>
    <t>73:23:011433:173</t>
  </si>
  <si>
    <t>73:23:011601:730</t>
  </si>
  <si>
    <t>73:23:011425:169</t>
  </si>
  <si>
    <t>73:23:011416:200</t>
  </si>
  <si>
    <t>73:23:010101:9078</t>
  </si>
  <si>
    <t>73:23:010101:9075</t>
  </si>
  <si>
    <t>73:40:50:000 016 945</t>
  </si>
  <si>
    <t>73:40:50:000 016 946</t>
  </si>
  <si>
    <t>73:40:50:000 016 947</t>
  </si>
  <si>
    <t>73:40:50:000 016 948</t>
  </si>
  <si>
    <t>73:40:50:000 016 949</t>
  </si>
  <si>
    <t>73:40:50:000 016 950</t>
  </si>
  <si>
    <t>73:40:50:000 016 951</t>
  </si>
  <si>
    <t>101946.35</t>
  </si>
  <si>
    <t>25461.69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</si>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</sst>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р_."/>
    <numFmt numFmtId="178" formatCode="0.00_ ;\-0.00\ "/>
    <numFmt numFmtId="179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3" borderId="0" xfId="0" applyFont="1" applyFill="1" applyAlignment="1">
      <alignment horizontal="left" vertical="top"/>
    </xf>
    <xf numFmtId="49" fontId="6" fillId="33" borderId="0" xfId="0" applyNumberFormat="1" applyFont="1" applyFill="1" applyAlignment="1">
      <alignment horizontal="left" vertical="top" wrapText="1"/>
    </xf>
    <xf numFmtId="2" fontId="6" fillId="33" borderId="0" xfId="0" applyNumberFormat="1" applyFont="1" applyFill="1" applyAlignment="1">
      <alignment horizontal="left" vertical="top" wrapText="1"/>
    </xf>
    <xf numFmtId="1" fontId="6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/>
    </xf>
    <xf numFmtId="49" fontId="6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1" fontId="5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2" fontId="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2" fontId="2" fillId="33" borderId="0" xfId="0" applyNumberFormat="1" applyFont="1" applyFill="1" applyAlignment="1">
      <alignment horizontal="left" vertical="top" wrapText="1"/>
    </xf>
    <xf numFmtId="1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177" fontId="2" fillId="33" borderId="0" xfId="0" applyNumberFormat="1" applyFont="1" applyFill="1" applyAlignment="1">
      <alignment horizontal="left" vertical="top"/>
    </xf>
    <xf numFmtId="177" fontId="7" fillId="33" borderId="1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Alignment="1">
      <alignment horizontal="left" vertical="top" wrapText="1"/>
    </xf>
    <xf numFmtId="49" fontId="6" fillId="33" borderId="0" xfId="0" applyNumberFormat="1" applyFont="1" applyFill="1" applyAlignment="1">
      <alignment horizontal="right" vertical="top" wrapText="1"/>
    </xf>
    <xf numFmtId="49" fontId="5" fillId="33" borderId="0" xfId="0" applyNumberFormat="1" applyFont="1" applyFill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left" vertical="top" wrapText="1"/>
    </xf>
    <xf numFmtId="0" fontId="7" fillId="33" borderId="13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horizontal="right" vertical="top"/>
    </xf>
    <xf numFmtId="0" fontId="7" fillId="33" borderId="15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1"/>
  <sheetViews>
    <sheetView tabSelected="1" zoomScale="75" zoomScaleNormal="75" zoomScaleSheetLayoutView="100" workbookViewId="0" topLeftCell="A46">
      <selection activeCell="M61" sqref="A1:M61"/>
    </sheetView>
  </sheetViews>
  <sheetFormatPr defaultColWidth="9.00390625" defaultRowHeight="12.75"/>
  <cols>
    <col min="1" max="1" width="4.00390625" style="22" customWidth="1"/>
    <col min="2" max="2" width="10.25390625" style="22" customWidth="1"/>
    <col min="3" max="3" width="25.125" style="25" customWidth="1"/>
    <col min="4" max="4" width="30.75390625" style="23" customWidth="1"/>
    <col min="5" max="5" width="14.75390625" style="23" customWidth="1"/>
    <col min="6" max="6" width="10.75390625" style="23" customWidth="1"/>
    <col min="7" max="7" width="11.875" style="24" customWidth="1"/>
    <col min="8" max="8" width="13.75390625" style="25" customWidth="1"/>
    <col min="9" max="9" width="23.00390625" style="25" customWidth="1"/>
    <col min="10" max="10" width="46.375" style="25" customWidth="1"/>
    <col min="11" max="11" width="21.00390625" style="25" customWidth="1"/>
    <col min="12" max="12" width="16.75390625" style="26" customWidth="1"/>
    <col min="13" max="13" width="15.375" style="26" customWidth="1"/>
    <col min="14" max="16384" width="9.125" style="22" customWidth="1"/>
  </cols>
  <sheetData>
    <row r="1" spans="3:13" s="7" customFormat="1" ht="15.75">
      <c r="C1" s="8"/>
      <c r="D1" s="9"/>
      <c r="E1" s="9"/>
      <c r="F1" s="9"/>
      <c r="G1" s="10"/>
      <c r="H1" s="8"/>
      <c r="I1" s="8"/>
      <c r="J1" s="8"/>
      <c r="K1" s="29" t="s">
        <v>92</v>
      </c>
      <c r="L1" s="29"/>
      <c r="M1" s="29"/>
    </row>
    <row r="2" spans="3:13" s="7" customFormat="1" ht="15.75">
      <c r="C2" s="8"/>
      <c r="D2" s="9"/>
      <c r="E2" s="9"/>
      <c r="F2" s="9"/>
      <c r="G2" s="10"/>
      <c r="H2" s="8"/>
      <c r="I2" s="8"/>
      <c r="J2" s="8"/>
      <c r="K2" s="8"/>
      <c r="L2" s="11"/>
      <c r="M2" s="11"/>
    </row>
    <row r="3" spans="3:13" s="12" customFormat="1" ht="15.75">
      <c r="C3" s="30" t="s">
        <v>93</v>
      </c>
      <c r="D3" s="30"/>
      <c r="E3" s="30"/>
      <c r="F3" s="30"/>
      <c r="G3" s="30"/>
      <c r="H3" s="30"/>
      <c r="I3" s="30"/>
      <c r="J3" s="30"/>
      <c r="K3" s="30"/>
      <c r="L3" s="30"/>
      <c r="M3" s="13"/>
    </row>
    <row r="4" spans="3:13" s="12" customFormat="1" ht="13.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</row>
    <row r="5" spans="3:13" s="12" customFormat="1" ht="15.75">
      <c r="C5" s="30" t="s">
        <v>94</v>
      </c>
      <c r="D5" s="30"/>
      <c r="E5" s="30"/>
      <c r="F5" s="30"/>
      <c r="G5" s="30"/>
      <c r="H5" s="30"/>
      <c r="I5" s="30"/>
      <c r="J5" s="30"/>
      <c r="K5" s="30"/>
      <c r="L5" s="30"/>
      <c r="M5" s="13"/>
    </row>
    <row r="6" spans="3:13" s="12" customFormat="1" ht="13.5" customHeight="1">
      <c r="C6" s="14"/>
      <c r="D6" s="15"/>
      <c r="E6" s="15"/>
      <c r="F6" s="15"/>
      <c r="G6" s="16"/>
      <c r="H6" s="17"/>
      <c r="I6" s="17"/>
      <c r="J6" s="17"/>
      <c r="K6" s="30"/>
      <c r="L6" s="30"/>
      <c r="M6" s="13"/>
    </row>
    <row r="7" spans="3:13" s="12" customFormat="1" ht="15.75">
      <c r="C7" s="37" t="s">
        <v>95</v>
      </c>
      <c r="D7" s="37"/>
      <c r="E7" s="37"/>
      <c r="F7" s="37"/>
      <c r="G7" s="37"/>
      <c r="H7" s="37"/>
      <c r="I7" s="37"/>
      <c r="J7" s="37"/>
      <c r="K7" s="37"/>
      <c r="L7" s="37"/>
      <c r="M7" s="19"/>
    </row>
    <row r="8" spans="3:13" s="12" customFormat="1" ht="15.75"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s="20" customFormat="1" ht="12.75">
      <c r="A9" s="42" t="s">
        <v>1</v>
      </c>
      <c r="B9" s="35" t="s">
        <v>203</v>
      </c>
      <c r="C9" s="32" t="s">
        <v>156</v>
      </c>
      <c r="D9" s="31" t="s">
        <v>157</v>
      </c>
      <c r="E9" s="31" t="s">
        <v>3</v>
      </c>
      <c r="F9" s="31" t="s">
        <v>161</v>
      </c>
      <c r="G9" s="33" t="s">
        <v>4</v>
      </c>
      <c r="H9" s="32" t="s">
        <v>0</v>
      </c>
      <c r="I9" s="32" t="s">
        <v>158</v>
      </c>
      <c r="J9" s="32" t="s">
        <v>69</v>
      </c>
      <c r="K9" s="32" t="s">
        <v>159</v>
      </c>
      <c r="L9" s="34" t="s">
        <v>5</v>
      </c>
      <c r="M9" s="34" t="s">
        <v>155</v>
      </c>
    </row>
    <row r="10" spans="1:13" s="21" customFormat="1" ht="90" customHeight="1">
      <c r="A10" s="42"/>
      <c r="B10" s="36"/>
      <c r="C10" s="32"/>
      <c r="D10" s="31"/>
      <c r="E10" s="31"/>
      <c r="F10" s="31"/>
      <c r="G10" s="33"/>
      <c r="H10" s="32"/>
      <c r="I10" s="32"/>
      <c r="J10" s="32"/>
      <c r="K10" s="32"/>
      <c r="L10" s="34"/>
      <c r="M10" s="34"/>
    </row>
    <row r="11" spans="1:13" ht="51">
      <c r="A11" s="43">
        <v>1</v>
      </c>
      <c r="B11" s="44">
        <v>44927</v>
      </c>
      <c r="C11" s="45" t="s">
        <v>7</v>
      </c>
      <c r="D11" s="46" t="s">
        <v>8</v>
      </c>
      <c r="E11" s="46" t="s">
        <v>191</v>
      </c>
      <c r="F11" s="45" t="s">
        <v>190</v>
      </c>
      <c r="G11" s="47">
        <v>738071157</v>
      </c>
      <c r="H11" s="45" t="s">
        <v>2</v>
      </c>
      <c r="I11" s="45" t="s">
        <v>59</v>
      </c>
      <c r="J11" s="45" t="s">
        <v>189</v>
      </c>
      <c r="K11" s="45" t="s">
        <v>6</v>
      </c>
      <c r="L11" s="48">
        <v>71237.2</v>
      </c>
      <c r="M11" s="48">
        <v>30869.28</v>
      </c>
    </row>
    <row r="12" spans="1:13" ht="51">
      <c r="A12" s="43">
        <v>2</v>
      </c>
      <c r="B12" s="44">
        <v>44927</v>
      </c>
      <c r="C12" s="45" t="s">
        <v>9</v>
      </c>
      <c r="D12" s="46" t="s">
        <v>10</v>
      </c>
      <c r="E12" s="46" t="s">
        <v>191</v>
      </c>
      <c r="F12" s="45" t="s">
        <v>190</v>
      </c>
      <c r="G12" s="47">
        <v>738071158</v>
      </c>
      <c r="H12" s="45" t="s">
        <v>2</v>
      </c>
      <c r="I12" s="45" t="s">
        <v>59</v>
      </c>
      <c r="J12" s="45" t="s">
        <v>189</v>
      </c>
      <c r="K12" s="45" t="s">
        <v>6</v>
      </c>
      <c r="L12" s="48">
        <v>5948.71</v>
      </c>
      <c r="M12" s="48">
        <v>4412.5</v>
      </c>
    </row>
    <row r="13" spans="1:13" ht="78" customHeight="1">
      <c r="A13" s="43">
        <v>3</v>
      </c>
      <c r="B13" s="44">
        <v>44927</v>
      </c>
      <c r="C13" s="45" t="s">
        <v>12</v>
      </c>
      <c r="D13" s="46" t="s">
        <v>13</v>
      </c>
      <c r="E13" s="49" t="s">
        <v>61</v>
      </c>
      <c r="F13" s="50">
        <v>41215</v>
      </c>
      <c r="G13" s="47">
        <v>739071059</v>
      </c>
      <c r="H13" s="45" t="s">
        <v>2</v>
      </c>
      <c r="I13" s="45" t="s">
        <v>59</v>
      </c>
      <c r="J13" s="46" t="s">
        <v>62</v>
      </c>
      <c r="K13" s="45" t="s">
        <v>160</v>
      </c>
      <c r="L13" s="48">
        <v>8176</v>
      </c>
      <c r="M13" s="48">
        <v>4429.98</v>
      </c>
    </row>
    <row r="14" spans="1:13" ht="79.5" customHeight="1">
      <c r="A14" s="43">
        <v>4</v>
      </c>
      <c r="B14" s="44">
        <v>44927</v>
      </c>
      <c r="C14" s="45" t="s">
        <v>11</v>
      </c>
      <c r="D14" s="49" t="s">
        <v>14</v>
      </c>
      <c r="E14" s="49" t="s">
        <v>227</v>
      </c>
      <c r="F14" s="50">
        <v>41215</v>
      </c>
      <c r="G14" s="47">
        <v>739071060</v>
      </c>
      <c r="H14" s="45" t="s">
        <v>2</v>
      </c>
      <c r="I14" s="45" t="s">
        <v>59</v>
      </c>
      <c r="J14" s="46" t="s">
        <v>63</v>
      </c>
      <c r="K14" s="45" t="s">
        <v>160</v>
      </c>
      <c r="L14" s="48">
        <v>55681</v>
      </c>
      <c r="M14" s="48">
        <v>20107.1</v>
      </c>
    </row>
    <row r="15" spans="1:13" ht="51">
      <c r="A15" s="43">
        <v>5</v>
      </c>
      <c r="B15" s="44">
        <v>44927</v>
      </c>
      <c r="C15" s="45" t="s">
        <v>11</v>
      </c>
      <c r="D15" s="49" t="s">
        <v>84</v>
      </c>
      <c r="E15" s="49" t="s">
        <v>82</v>
      </c>
      <c r="F15" s="50">
        <v>41273</v>
      </c>
      <c r="G15" s="47">
        <v>739071061</v>
      </c>
      <c r="H15" s="45" t="s">
        <v>2</v>
      </c>
      <c r="I15" s="45" t="s">
        <v>59</v>
      </c>
      <c r="J15" s="45" t="s">
        <v>83</v>
      </c>
      <c r="K15" s="45" t="s">
        <v>16</v>
      </c>
      <c r="L15" s="48">
        <v>10274</v>
      </c>
      <c r="M15" s="48">
        <v>3596.04</v>
      </c>
    </row>
    <row r="16" spans="1:13" ht="57" customHeight="1">
      <c r="A16" s="43">
        <v>6</v>
      </c>
      <c r="B16" s="44">
        <v>44927</v>
      </c>
      <c r="C16" s="45" t="s">
        <v>12</v>
      </c>
      <c r="D16" s="49" t="s">
        <v>21</v>
      </c>
      <c r="E16" s="49" t="s">
        <v>85</v>
      </c>
      <c r="F16" s="50">
        <v>41273</v>
      </c>
      <c r="G16" s="47">
        <v>739672064</v>
      </c>
      <c r="H16" s="45" t="s">
        <v>2</v>
      </c>
      <c r="I16" s="45" t="s">
        <v>59</v>
      </c>
      <c r="J16" s="45" t="s">
        <v>86</v>
      </c>
      <c r="K16" s="45" t="s">
        <v>16</v>
      </c>
      <c r="L16" s="48">
        <v>7010</v>
      </c>
      <c r="M16" s="48">
        <v>3651.25</v>
      </c>
    </row>
    <row r="17" spans="1:13" ht="90" customHeight="1">
      <c r="A17" s="43">
        <v>7</v>
      </c>
      <c r="B17" s="44">
        <v>44927</v>
      </c>
      <c r="C17" s="45" t="s">
        <v>15</v>
      </c>
      <c r="D17" s="49" t="s">
        <v>17</v>
      </c>
      <c r="E17" s="49" t="s">
        <v>228</v>
      </c>
      <c r="F17" s="50">
        <v>40667</v>
      </c>
      <c r="G17" s="47">
        <v>739071062</v>
      </c>
      <c r="H17" s="45" t="s">
        <v>2</v>
      </c>
      <c r="I17" s="45" t="s">
        <v>59</v>
      </c>
      <c r="J17" s="46" t="s">
        <v>64</v>
      </c>
      <c r="K17" s="45" t="s">
        <v>20</v>
      </c>
      <c r="L17" s="48">
        <v>85020</v>
      </c>
      <c r="M17" s="48">
        <v>29521.23</v>
      </c>
    </row>
    <row r="18" spans="1:13" ht="80.25" customHeight="1">
      <c r="A18" s="43">
        <v>8</v>
      </c>
      <c r="B18" s="44">
        <v>44927</v>
      </c>
      <c r="C18" s="45" t="s">
        <v>18</v>
      </c>
      <c r="D18" s="49" t="s">
        <v>19</v>
      </c>
      <c r="E18" s="49" t="s">
        <v>229</v>
      </c>
      <c r="F18" s="50">
        <v>40667</v>
      </c>
      <c r="G18" s="47">
        <v>739071063</v>
      </c>
      <c r="H18" s="45" t="s">
        <v>2</v>
      </c>
      <c r="I18" s="45" t="s">
        <v>59</v>
      </c>
      <c r="J18" s="46" t="s">
        <v>198</v>
      </c>
      <c r="K18" s="45" t="s">
        <v>20</v>
      </c>
      <c r="L18" s="48">
        <v>171560</v>
      </c>
      <c r="M18" s="48">
        <v>89353.87</v>
      </c>
    </row>
    <row r="19" spans="1:13" ht="78.75" customHeight="1">
      <c r="A19" s="43">
        <v>9</v>
      </c>
      <c r="B19" s="44">
        <v>44927</v>
      </c>
      <c r="C19" s="45" t="s">
        <v>11</v>
      </c>
      <c r="D19" s="46" t="s">
        <v>25</v>
      </c>
      <c r="E19" s="49" t="s">
        <v>223</v>
      </c>
      <c r="F19" s="45" t="s">
        <v>65</v>
      </c>
      <c r="G19" s="47">
        <v>739071069</v>
      </c>
      <c r="H19" s="45" t="s">
        <v>2</v>
      </c>
      <c r="I19" s="45" t="s">
        <v>59</v>
      </c>
      <c r="J19" s="46" t="s">
        <v>224</v>
      </c>
      <c r="K19" s="45" t="s">
        <v>24</v>
      </c>
      <c r="L19" s="48">
        <v>55934</v>
      </c>
      <c r="M19" s="48">
        <v>23306.13</v>
      </c>
    </row>
    <row r="20" spans="1:13" ht="85.5" customHeight="1">
      <c r="A20" s="43">
        <v>10</v>
      </c>
      <c r="B20" s="44">
        <v>44927</v>
      </c>
      <c r="C20" s="45" t="s">
        <v>26</v>
      </c>
      <c r="D20" s="46" t="s">
        <v>27</v>
      </c>
      <c r="E20" s="46" t="s">
        <v>202</v>
      </c>
      <c r="F20" s="45" t="s">
        <v>66</v>
      </c>
      <c r="G20" s="47">
        <v>739071072</v>
      </c>
      <c r="H20" s="45" t="s">
        <v>2</v>
      </c>
      <c r="I20" s="45" t="s">
        <v>59</v>
      </c>
      <c r="J20" s="46" t="s">
        <v>70</v>
      </c>
      <c r="K20" s="45" t="s">
        <v>28</v>
      </c>
      <c r="L20" s="48">
        <v>171492</v>
      </c>
      <c r="M20" s="48">
        <v>123634.08</v>
      </c>
    </row>
    <row r="21" spans="1:13" ht="51">
      <c r="A21" s="43">
        <v>11</v>
      </c>
      <c r="B21" s="44">
        <v>44927</v>
      </c>
      <c r="C21" s="45" t="s">
        <v>11</v>
      </c>
      <c r="D21" s="46" t="s">
        <v>29</v>
      </c>
      <c r="E21" s="46" t="s">
        <v>230</v>
      </c>
      <c r="F21" s="45" t="s">
        <v>77</v>
      </c>
      <c r="G21" s="47">
        <v>739071074</v>
      </c>
      <c r="H21" s="45" t="s">
        <v>2</v>
      </c>
      <c r="I21" s="45" t="s">
        <v>59</v>
      </c>
      <c r="J21" s="45" t="s">
        <v>78</v>
      </c>
      <c r="K21" s="45" t="s">
        <v>30</v>
      </c>
      <c r="L21" s="48">
        <v>6849</v>
      </c>
      <c r="M21" s="48">
        <v>4937.68</v>
      </c>
    </row>
    <row r="22" spans="1:13" ht="55.5" customHeight="1">
      <c r="A22" s="43">
        <v>12</v>
      </c>
      <c r="B22" s="44">
        <v>44927</v>
      </c>
      <c r="C22" s="45" t="s">
        <v>32</v>
      </c>
      <c r="D22" s="46" t="s">
        <v>33</v>
      </c>
      <c r="E22" s="46" t="s">
        <v>199</v>
      </c>
      <c r="F22" s="45" t="s">
        <v>60</v>
      </c>
      <c r="G22" s="47">
        <v>739071076</v>
      </c>
      <c r="H22" s="45" t="s">
        <v>2</v>
      </c>
      <c r="I22" s="45" t="s">
        <v>59</v>
      </c>
      <c r="J22" s="45" t="s">
        <v>200</v>
      </c>
      <c r="K22" s="45" t="s">
        <v>31</v>
      </c>
      <c r="L22" s="48">
        <v>135216</v>
      </c>
      <c r="M22" s="48">
        <v>92961</v>
      </c>
    </row>
    <row r="23" spans="1:13" ht="51">
      <c r="A23" s="43">
        <v>13</v>
      </c>
      <c r="B23" s="44">
        <v>44927</v>
      </c>
      <c r="C23" s="45" t="s">
        <v>11</v>
      </c>
      <c r="D23" s="46" t="s">
        <v>34</v>
      </c>
      <c r="E23" s="46" t="s">
        <v>231</v>
      </c>
      <c r="F23" s="45" t="s">
        <v>65</v>
      </c>
      <c r="G23" s="47">
        <v>739071077</v>
      </c>
      <c r="H23" s="45" t="s">
        <v>2</v>
      </c>
      <c r="I23" s="45" t="s">
        <v>59</v>
      </c>
      <c r="J23" s="45" t="s">
        <v>49</v>
      </c>
      <c r="K23" s="45" t="s">
        <v>35</v>
      </c>
      <c r="L23" s="48">
        <v>133680</v>
      </c>
      <c r="M23" s="48">
        <v>95803.26</v>
      </c>
    </row>
    <row r="24" spans="1:13" ht="63.75">
      <c r="A24" s="43">
        <v>14</v>
      </c>
      <c r="B24" s="44">
        <v>44927</v>
      </c>
      <c r="C24" s="45" t="s">
        <v>12</v>
      </c>
      <c r="D24" s="46" t="s">
        <v>36</v>
      </c>
      <c r="E24" s="46" t="s">
        <v>222</v>
      </c>
      <c r="F24" s="45" t="s">
        <v>65</v>
      </c>
      <c r="G24" s="47">
        <v>739071083</v>
      </c>
      <c r="H24" s="45" t="s">
        <v>2</v>
      </c>
      <c r="I24" s="45" t="s">
        <v>59</v>
      </c>
      <c r="J24" s="45" t="s">
        <v>221</v>
      </c>
      <c r="K24" s="45" t="s">
        <v>24</v>
      </c>
      <c r="L24" s="48">
        <v>69241</v>
      </c>
      <c r="M24" s="48">
        <v>56546.24</v>
      </c>
    </row>
    <row r="25" spans="1:13" ht="76.5">
      <c r="A25" s="43">
        <v>15</v>
      </c>
      <c r="B25" s="44">
        <v>44927</v>
      </c>
      <c r="C25" s="45" t="s">
        <v>15</v>
      </c>
      <c r="D25" s="46" t="s">
        <v>23</v>
      </c>
      <c r="E25" s="46" t="s">
        <v>225</v>
      </c>
      <c r="F25" s="45" t="s">
        <v>60</v>
      </c>
      <c r="G25" s="47">
        <v>739071066</v>
      </c>
      <c r="H25" s="45" t="s">
        <v>2</v>
      </c>
      <c r="I25" s="45" t="s">
        <v>59</v>
      </c>
      <c r="J25" s="46" t="s">
        <v>226</v>
      </c>
      <c r="K25" s="45" t="s">
        <v>22</v>
      </c>
      <c r="L25" s="48">
        <v>138836</v>
      </c>
      <c r="M25" s="48">
        <v>61705.48</v>
      </c>
    </row>
    <row r="26" spans="1:13" ht="80.25" customHeight="1">
      <c r="A26" s="43">
        <v>16</v>
      </c>
      <c r="B26" s="44">
        <v>44927</v>
      </c>
      <c r="C26" s="45" t="s">
        <v>18</v>
      </c>
      <c r="D26" s="46" t="s">
        <v>37</v>
      </c>
      <c r="E26" s="46" t="s">
        <v>201</v>
      </c>
      <c r="F26" s="50">
        <v>40882</v>
      </c>
      <c r="G26" s="47">
        <v>739071085</v>
      </c>
      <c r="H26" s="45" t="s">
        <v>2</v>
      </c>
      <c r="I26" s="45" t="s">
        <v>59</v>
      </c>
      <c r="J26" s="46" t="s">
        <v>234</v>
      </c>
      <c r="K26" s="45" t="s">
        <v>38</v>
      </c>
      <c r="L26" s="48">
        <v>192256</v>
      </c>
      <c r="M26" s="48">
        <v>118558.24</v>
      </c>
    </row>
    <row r="27" spans="1:13" ht="63.75">
      <c r="A27" s="43">
        <v>17</v>
      </c>
      <c r="B27" s="44">
        <v>44927</v>
      </c>
      <c r="C27" s="45" t="s">
        <v>39</v>
      </c>
      <c r="D27" s="46" t="s">
        <v>40</v>
      </c>
      <c r="E27" s="46" t="s">
        <v>232</v>
      </c>
      <c r="F27" s="50">
        <v>40882</v>
      </c>
      <c r="G27" s="47">
        <v>739071086</v>
      </c>
      <c r="H27" s="45" t="s">
        <v>2</v>
      </c>
      <c r="I27" s="45" t="s">
        <v>59</v>
      </c>
      <c r="J27" s="45" t="s">
        <v>233</v>
      </c>
      <c r="K27" s="45" t="s">
        <v>41</v>
      </c>
      <c r="L27" s="48">
        <v>131994</v>
      </c>
      <c r="M27" s="48">
        <v>95158.72</v>
      </c>
    </row>
    <row r="28" spans="1:13" ht="51">
      <c r="A28" s="43">
        <v>18</v>
      </c>
      <c r="B28" s="44">
        <v>44927</v>
      </c>
      <c r="C28" s="45" t="s">
        <v>12</v>
      </c>
      <c r="D28" s="46" t="s">
        <v>42</v>
      </c>
      <c r="E28" s="46" t="s">
        <v>81</v>
      </c>
      <c r="F28" s="50">
        <v>41268</v>
      </c>
      <c r="G28" s="47">
        <v>739071088</v>
      </c>
      <c r="H28" s="45" t="s">
        <v>2</v>
      </c>
      <c r="I28" s="45" t="s">
        <v>59</v>
      </c>
      <c r="J28" s="45" t="s">
        <v>80</v>
      </c>
      <c r="K28" s="45" t="s">
        <v>30</v>
      </c>
      <c r="L28" s="48">
        <v>135400</v>
      </c>
      <c r="M28" s="48">
        <v>97614.04</v>
      </c>
    </row>
    <row r="29" spans="1:13" ht="51">
      <c r="A29" s="43">
        <v>19</v>
      </c>
      <c r="B29" s="44">
        <v>44927</v>
      </c>
      <c r="C29" s="45" t="s">
        <v>12</v>
      </c>
      <c r="D29" s="46" t="s">
        <v>43</v>
      </c>
      <c r="E29" s="46" t="s">
        <v>235</v>
      </c>
      <c r="F29" s="50">
        <v>41268</v>
      </c>
      <c r="G29" s="47">
        <v>739071089</v>
      </c>
      <c r="H29" s="45" t="s">
        <v>2</v>
      </c>
      <c r="I29" s="45" t="s">
        <v>59</v>
      </c>
      <c r="J29" s="45" t="s">
        <v>79</v>
      </c>
      <c r="K29" s="45" t="s">
        <v>35</v>
      </c>
      <c r="L29" s="48">
        <v>196049</v>
      </c>
      <c r="M29" s="48">
        <v>170725.88</v>
      </c>
    </row>
    <row r="30" spans="1:13" ht="51">
      <c r="A30" s="43">
        <v>20</v>
      </c>
      <c r="B30" s="44">
        <v>44927</v>
      </c>
      <c r="C30" s="45" t="s">
        <v>44</v>
      </c>
      <c r="D30" s="45" t="s">
        <v>76</v>
      </c>
      <c r="E30" s="45" t="s">
        <v>87</v>
      </c>
      <c r="F30" s="45" t="s">
        <v>90</v>
      </c>
      <c r="G30" s="51" t="s">
        <v>46</v>
      </c>
      <c r="H30" s="45" t="s">
        <v>2</v>
      </c>
      <c r="I30" s="45" t="s">
        <v>59</v>
      </c>
      <c r="J30" s="45" t="s">
        <v>88</v>
      </c>
      <c r="K30" s="45" t="s">
        <v>45</v>
      </c>
      <c r="L30" s="48">
        <v>18816</v>
      </c>
      <c r="M30" s="48">
        <v>10411.52</v>
      </c>
    </row>
    <row r="31" spans="1:254" s="53" customFormat="1" ht="65.25" customHeight="1">
      <c r="A31" s="43">
        <v>21</v>
      </c>
      <c r="B31" s="44">
        <v>44927</v>
      </c>
      <c r="C31" s="45" t="s">
        <v>18</v>
      </c>
      <c r="D31" s="45" t="s">
        <v>48</v>
      </c>
      <c r="E31" s="45" t="s">
        <v>89</v>
      </c>
      <c r="F31" s="45" t="s">
        <v>90</v>
      </c>
      <c r="G31" s="45" t="s">
        <v>47</v>
      </c>
      <c r="H31" s="45" t="s">
        <v>2</v>
      </c>
      <c r="I31" s="45" t="s">
        <v>59</v>
      </c>
      <c r="J31" s="45" t="s">
        <v>91</v>
      </c>
      <c r="K31" s="45" t="s">
        <v>45</v>
      </c>
      <c r="L31" s="48">
        <v>38576</v>
      </c>
      <c r="M31" s="48">
        <v>21345.82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13" ht="51">
      <c r="A32" s="43">
        <v>22</v>
      </c>
      <c r="B32" s="44">
        <v>44927</v>
      </c>
      <c r="C32" s="45" t="s">
        <v>50</v>
      </c>
      <c r="D32" s="45" t="s">
        <v>67</v>
      </c>
      <c r="E32" s="46" t="s">
        <v>96</v>
      </c>
      <c r="F32" s="45" t="s">
        <v>97</v>
      </c>
      <c r="G32" s="51" t="s">
        <v>52</v>
      </c>
      <c r="H32" s="45" t="s">
        <v>2</v>
      </c>
      <c r="I32" s="45" t="s">
        <v>59</v>
      </c>
      <c r="J32" s="45" t="s">
        <v>98</v>
      </c>
      <c r="K32" s="45" t="s">
        <v>51</v>
      </c>
      <c r="L32" s="48">
        <v>53288</v>
      </c>
      <c r="M32" s="48">
        <v>21848.38</v>
      </c>
    </row>
    <row r="33" spans="1:13" ht="81" customHeight="1">
      <c r="A33" s="43">
        <v>23</v>
      </c>
      <c r="B33" s="44">
        <v>44927</v>
      </c>
      <c r="C33" s="45" t="s">
        <v>53</v>
      </c>
      <c r="D33" s="45" t="s">
        <v>68</v>
      </c>
      <c r="E33" s="46" t="s">
        <v>99</v>
      </c>
      <c r="F33" s="45" t="s">
        <v>75</v>
      </c>
      <c r="G33" s="45" t="s">
        <v>54</v>
      </c>
      <c r="H33" s="45" t="s">
        <v>2</v>
      </c>
      <c r="I33" s="45" t="s">
        <v>59</v>
      </c>
      <c r="J33" s="45" t="s">
        <v>100</v>
      </c>
      <c r="K33" s="45" t="s">
        <v>51</v>
      </c>
      <c r="L33" s="48">
        <v>58187</v>
      </c>
      <c r="M33" s="48">
        <v>19880.49</v>
      </c>
    </row>
    <row r="34" spans="1:13" ht="54.75" customHeight="1">
      <c r="A34" s="43">
        <v>24</v>
      </c>
      <c r="B34" s="44">
        <v>44927</v>
      </c>
      <c r="C34" s="45" t="s">
        <v>55</v>
      </c>
      <c r="D34" s="46" t="s">
        <v>56</v>
      </c>
      <c r="E34" s="46" t="s">
        <v>73</v>
      </c>
      <c r="F34" s="45" t="s">
        <v>74</v>
      </c>
      <c r="G34" s="51" t="s">
        <v>57</v>
      </c>
      <c r="H34" s="45" t="s">
        <v>2</v>
      </c>
      <c r="I34" s="45" t="s">
        <v>174</v>
      </c>
      <c r="J34" s="46" t="s">
        <v>175</v>
      </c>
      <c r="K34" s="45" t="s">
        <v>58</v>
      </c>
      <c r="L34" s="48">
        <v>28141752.69</v>
      </c>
      <c r="M34" s="48">
        <v>3956802.92</v>
      </c>
    </row>
    <row r="35" spans="1:13" ht="54.75" customHeight="1">
      <c r="A35" s="43">
        <v>25</v>
      </c>
      <c r="B35" s="44">
        <v>44927</v>
      </c>
      <c r="C35" s="45" t="s">
        <v>101</v>
      </c>
      <c r="D35" s="45" t="s">
        <v>102</v>
      </c>
      <c r="E35" s="46" t="s">
        <v>236</v>
      </c>
      <c r="F35" s="45" t="s">
        <v>142</v>
      </c>
      <c r="G35" s="45" t="s">
        <v>115</v>
      </c>
      <c r="H35" s="45" t="s">
        <v>2</v>
      </c>
      <c r="I35" s="45" t="s">
        <v>59</v>
      </c>
      <c r="J35" s="45" t="s">
        <v>145</v>
      </c>
      <c r="K35" s="45" t="s">
        <v>103</v>
      </c>
      <c r="L35" s="48">
        <v>1003</v>
      </c>
      <c r="M35" s="48">
        <v>894.21</v>
      </c>
    </row>
    <row r="36" spans="1:13" ht="52.5" customHeight="1">
      <c r="A36" s="43">
        <v>26</v>
      </c>
      <c r="B36" s="44">
        <v>44927</v>
      </c>
      <c r="C36" s="45" t="s">
        <v>104</v>
      </c>
      <c r="D36" s="45" t="s">
        <v>105</v>
      </c>
      <c r="E36" s="46" t="s">
        <v>237</v>
      </c>
      <c r="F36" s="45" t="s">
        <v>142</v>
      </c>
      <c r="G36" s="51" t="s">
        <v>116</v>
      </c>
      <c r="H36" s="45" t="s">
        <v>2</v>
      </c>
      <c r="I36" s="45" t="s">
        <v>59</v>
      </c>
      <c r="J36" s="45" t="s">
        <v>151</v>
      </c>
      <c r="K36" s="45" t="s">
        <v>108</v>
      </c>
      <c r="L36" s="48">
        <v>58025</v>
      </c>
      <c r="M36" s="48">
        <v>40937.72</v>
      </c>
    </row>
    <row r="37" spans="1:13" ht="52.5" customHeight="1">
      <c r="A37" s="43">
        <v>27</v>
      </c>
      <c r="B37" s="44">
        <v>44927</v>
      </c>
      <c r="C37" s="45" t="s">
        <v>106</v>
      </c>
      <c r="D37" s="45" t="s">
        <v>107</v>
      </c>
      <c r="E37" s="46" t="s">
        <v>238</v>
      </c>
      <c r="F37" s="45" t="s">
        <v>142</v>
      </c>
      <c r="G37" s="45" t="s">
        <v>117</v>
      </c>
      <c r="H37" s="45" t="s">
        <v>2</v>
      </c>
      <c r="I37" s="45" t="s">
        <v>59</v>
      </c>
      <c r="J37" s="45" t="s">
        <v>154</v>
      </c>
      <c r="K37" s="45" t="s">
        <v>109</v>
      </c>
      <c r="L37" s="48">
        <v>30900</v>
      </c>
      <c r="M37" s="48" t="s">
        <v>255</v>
      </c>
    </row>
    <row r="38" spans="1:13" ht="51.75" customHeight="1">
      <c r="A38" s="43">
        <v>28</v>
      </c>
      <c r="B38" s="44">
        <v>44927</v>
      </c>
      <c r="C38" s="45" t="s">
        <v>110</v>
      </c>
      <c r="D38" s="45" t="s">
        <v>152</v>
      </c>
      <c r="E38" s="46" t="s">
        <v>239</v>
      </c>
      <c r="F38" s="45" t="s">
        <v>142</v>
      </c>
      <c r="G38" s="51" t="s">
        <v>118</v>
      </c>
      <c r="H38" s="45" t="s">
        <v>2</v>
      </c>
      <c r="I38" s="45" t="s">
        <v>59</v>
      </c>
      <c r="J38" s="45" t="s">
        <v>153</v>
      </c>
      <c r="K38" s="45" t="s">
        <v>113</v>
      </c>
      <c r="L38" s="48">
        <v>18862</v>
      </c>
      <c r="M38" s="48">
        <v>13307.68</v>
      </c>
    </row>
    <row r="39" spans="1:13" ht="52.5" customHeight="1">
      <c r="A39" s="43">
        <v>29</v>
      </c>
      <c r="B39" s="44">
        <v>44927</v>
      </c>
      <c r="C39" s="45" t="s">
        <v>111</v>
      </c>
      <c r="D39" s="45" t="s">
        <v>114</v>
      </c>
      <c r="E39" s="46" t="s">
        <v>240</v>
      </c>
      <c r="F39" s="45" t="s">
        <v>142</v>
      </c>
      <c r="G39" s="45" t="s">
        <v>119</v>
      </c>
      <c r="H39" s="45" t="s">
        <v>2</v>
      </c>
      <c r="I39" s="45" t="s">
        <v>59</v>
      </c>
      <c r="J39" s="45" t="s">
        <v>149</v>
      </c>
      <c r="K39" s="45" t="s">
        <v>112</v>
      </c>
      <c r="L39" s="48">
        <v>54913</v>
      </c>
      <c r="M39" s="48">
        <v>38742.35</v>
      </c>
    </row>
    <row r="40" spans="1:13" ht="54" customHeight="1">
      <c r="A40" s="43">
        <v>30</v>
      </c>
      <c r="B40" s="44">
        <v>44927</v>
      </c>
      <c r="C40" s="45" t="s">
        <v>120</v>
      </c>
      <c r="D40" s="45" t="s">
        <v>124</v>
      </c>
      <c r="E40" s="46" t="s">
        <v>241</v>
      </c>
      <c r="F40" s="45" t="s">
        <v>142</v>
      </c>
      <c r="G40" s="51" t="s">
        <v>132</v>
      </c>
      <c r="H40" s="45" t="s">
        <v>2</v>
      </c>
      <c r="I40" s="45" t="s">
        <v>59</v>
      </c>
      <c r="J40" s="45" t="s">
        <v>143</v>
      </c>
      <c r="K40" s="45" t="s">
        <v>103</v>
      </c>
      <c r="L40" s="48">
        <v>39642</v>
      </c>
      <c r="M40" s="48">
        <v>27968.12</v>
      </c>
    </row>
    <row r="41" spans="1:13" ht="52.5" customHeight="1">
      <c r="A41" s="43">
        <v>31</v>
      </c>
      <c r="B41" s="44">
        <v>44927</v>
      </c>
      <c r="C41" s="45" t="s">
        <v>121</v>
      </c>
      <c r="D41" s="45" t="s">
        <v>125</v>
      </c>
      <c r="E41" s="46" t="s">
        <v>242</v>
      </c>
      <c r="F41" s="45" t="s">
        <v>142</v>
      </c>
      <c r="G41" s="45" t="s">
        <v>133</v>
      </c>
      <c r="H41" s="45" t="s">
        <v>2</v>
      </c>
      <c r="I41" s="45" t="s">
        <v>59</v>
      </c>
      <c r="J41" s="45" t="s">
        <v>144</v>
      </c>
      <c r="K41" s="45" t="s">
        <v>109</v>
      </c>
      <c r="L41" s="48">
        <v>29679</v>
      </c>
      <c r="M41" s="48">
        <v>22836.12</v>
      </c>
    </row>
    <row r="42" spans="1:13" ht="54.75" customHeight="1">
      <c r="A42" s="43">
        <v>32</v>
      </c>
      <c r="B42" s="44">
        <v>44927</v>
      </c>
      <c r="C42" s="45" t="s">
        <v>122</v>
      </c>
      <c r="D42" s="45" t="s">
        <v>126</v>
      </c>
      <c r="E42" s="46" t="s">
        <v>243</v>
      </c>
      <c r="F42" s="45" t="s">
        <v>142</v>
      </c>
      <c r="G42" s="51" t="s">
        <v>134</v>
      </c>
      <c r="H42" s="45" t="s">
        <v>2</v>
      </c>
      <c r="I42" s="45" t="s">
        <v>59</v>
      </c>
      <c r="J42" s="45" t="s">
        <v>150</v>
      </c>
      <c r="K42" s="45" t="s">
        <v>138</v>
      </c>
      <c r="L42" s="48">
        <v>39554</v>
      </c>
      <c r="M42" s="48">
        <v>27906.02</v>
      </c>
    </row>
    <row r="43" spans="1:13" ht="54" customHeight="1">
      <c r="A43" s="43">
        <v>33</v>
      </c>
      <c r="B43" s="44">
        <v>44927</v>
      </c>
      <c r="C43" s="45" t="s">
        <v>123</v>
      </c>
      <c r="D43" s="45" t="s">
        <v>129</v>
      </c>
      <c r="E43" s="46" t="s">
        <v>244</v>
      </c>
      <c r="F43" s="45" t="s">
        <v>142</v>
      </c>
      <c r="G43" s="45" t="s">
        <v>135</v>
      </c>
      <c r="H43" s="45" t="s">
        <v>2</v>
      </c>
      <c r="I43" s="45" t="s">
        <v>59</v>
      </c>
      <c r="J43" s="45" t="s">
        <v>148</v>
      </c>
      <c r="K43" s="45" t="s">
        <v>139</v>
      </c>
      <c r="L43" s="48">
        <v>144498</v>
      </c>
      <c r="M43" s="48" t="s">
        <v>254</v>
      </c>
    </row>
    <row r="44" spans="1:13" ht="55.5" customHeight="1">
      <c r="A44" s="43">
        <v>34</v>
      </c>
      <c r="B44" s="44">
        <v>44927</v>
      </c>
      <c r="C44" s="45" t="s">
        <v>127</v>
      </c>
      <c r="D44" s="45" t="s">
        <v>130</v>
      </c>
      <c r="E44" s="46" t="s">
        <v>245</v>
      </c>
      <c r="F44" s="45" t="s">
        <v>142</v>
      </c>
      <c r="G44" s="51" t="s">
        <v>136</v>
      </c>
      <c r="H44" s="45" t="s">
        <v>2</v>
      </c>
      <c r="I44" s="45" t="s">
        <v>59</v>
      </c>
      <c r="J44" s="45" t="s">
        <v>147</v>
      </c>
      <c r="K44" s="45" t="s">
        <v>140</v>
      </c>
      <c r="L44" s="48">
        <v>442932</v>
      </c>
      <c r="M44" s="48">
        <v>312497.67</v>
      </c>
    </row>
    <row r="45" spans="1:13" ht="52.5" customHeight="1">
      <c r="A45" s="43">
        <v>35</v>
      </c>
      <c r="B45" s="44">
        <v>44927</v>
      </c>
      <c r="C45" s="45" t="s">
        <v>128</v>
      </c>
      <c r="D45" s="45" t="s">
        <v>131</v>
      </c>
      <c r="E45" s="46" t="s">
        <v>246</v>
      </c>
      <c r="F45" s="45" t="s">
        <v>142</v>
      </c>
      <c r="G45" s="45" t="s">
        <v>137</v>
      </c>
      <c r="H45" s="45" t="s">
        <v>2</v>
      </c>
      <c r="I45" s="45" t="s">
        <v>59</v>
      </c>
      <c r="J45" s="45" t="s">
        <v>146</v>
      </c>
      <c r="K45" s="45" t="s">
        <v>141</v>
      </c>
      <c r="L45" s="48">
        <v>268528</v>
      </c>
      <c r="M45" s="48">
        <v>189452.15</v>
      </c>
    </row>
    <row r="46" spans="1:13" ht="52.5" customHeight="1">
      <c r="A46" s="43">
        <v>36</v>
      </c>
      <c r="B46" s="44">
        <v>44927</v>
      </c>
      <c r="C46" s="45" t="s">
        <v>162</v>
      </c>
      <c r="D46" s="45" t="s">
        <v>163</v>
      </c>
      <c r="E46" s="46" t="s">
        <v>164</v>
      </c>
      <c r="F46" s="45" t="s">
        <v>165</v>
      </c>
      <c r="G46" s="45" t="s">
        <v>166</v>
      </c>
      <c r="H46" s="45" t="s">
        <v>2</v>
      </c>
      <c r="I46" s="45" t="s">
        <v>59</v>
      </c>
      <c r="J46" s="45" t="s">
        <v>171</v>
      </c>
      <c r="K46" s="45" t="s">
        <v>168</v>
      </c>
      <c r="L46" s="48">
        <v>20152</v>
      </c>
      <c r="M46" s="48">
        <v>7052.88</v>
      </c>
    </row>
    <row r="47" spans="1:13" ht="52.5" customHeight="1">
      <c r="A47" s="43">
        <v>37</v>
      </c>
      <c r="B47" s="44">
        <v>44927</v>
      </c>
      <c r="C47" s="45" t="s">
        <v>173</v>
      </c>
      <c r="D47" s="45" t="s">
        <v>169</v>
      </c>
      <c r="E47" s="46" t="s">
        <v>170</v>
      </c>
      <c r="F47" s="45" t="s">
        <v>165</v>
      </c>
      <c r="G47" s="51" t="s">
        <v>167</v>
      </c>
      <c r="H47" s="45" t="s">
        <v>2</v>
      </c>
      <c r="I47" s="45" t="s">
        <v>59</v>
      </c>
      <c r="J47" s="45" t="s">
        <v>172</v>
      </c>
      <c r="K47" s="45" t="s">
        <v>168</v>
      </c>
      <c r="L47" s="48">
        <v>15641</v>
      </c>
      <c r="M47" s="48">
        <v>4562.25</v>
      </c>
    </row>
    <row r="48" spans="1:13" ht="52.5" customHeight="1">
      <c r="A48" s="43">
        <v>38</v>
      </c>
      <c r="B48" s="44">
        <v>44927</v>
      </c>
      <c r="C48" s="45" t="s">
        <v>176</v>
      </c>
      <c r="D48" s="45" t="s">
        <v>177</v>
      </c>
      <c r="E48" s="46" t="s">
        <v>178</v>
      </c>
      <c r="F48" s="45" t="s">
        <v>179</v>
      </c>
      <c r="G48" s="45" t="s">
        <v>180</v>
      </c>
      <c r="H48" s="45" t="s">
        <v>2</v>
      </c>
      <c r="I48" s="45" t="s">
        <v>59</v>
      </c>
      <c r="J48" s="45" t="s">
        <v>183</v>
      </c>
      <c r="K48" s="45" t="s">
        <v>182</v>
      </c>
      <c r="L48" s="48">
        <v>46221</v>
      </c>
      <c r="M48" s="48">
        <v>13737.73</v>
      </c>
    </row>
    <row r="49" spans="1:13" ht="60" customHeight="1">
      <c r="A49" s="43">
        <v>39</v>
      </c>
      <c r="B49" s="44">
        <v>44927</v>
      </c>
      <c r="C49" s="45" t="s">
        <v>184</v>
      </c>
      <c r="D49" s="45" t="s">
        <v>185</v>
      </c>
      <c r="E49" s="46" t="s">
        <v>186</v>
      </c>
      <c r="F49" s="45" t="s">
        <v>187</v>
      </c>
      <c r="G49" s="51" t="s">
        <v>181</v>
      </c>
      <c r="H49" s="45" t="s">
        <v>2</v>
      </c>
      <c r="I49" s="45" t="s">
        <v>59</v>
      </c>
      <c r="J49" s="45" t="s">
        <v>188</v>
      </c>
      <c r="K49" s="45" t="s">
        <v>182</v>
      </c>
      <c r="L49" s="48">
        <v>80517</v>
      </c>
      <c r="M49" s="48">
        <v>28717.73</v>
      </c>
    </row>
    <row r="50" spans="1:13" ht="120" customHeight="1">
      <c r="A50" s="43">
        <v>40</v>
      </c>
      <c r="B50" s="44">
        <v>44927</v>
      </c>
      <c r="C50" s="45" t="s">
        <v>196</v>
      </c>
      <c r="D50" s="45" t="s">
        <v>192</v>
      </c>
      <c r="E50" s="46"/>
      <c r="F50" s="45" t="s">
        <v>193</v>
      </c>
      <c r="G50" s="45" t="s">
        <v>195</v>
      </c>
      <c r="H50" s="45" t="s">
        <v>2</v>
      </c>
      <c r="I50" s="45" t="s">
        <v>59</v>
      </c>
      <c r="J50" s="45" t="s">
        <v>194</v>
      </c>
      <c r="K50" s="45" t="s">
        <v>197</v>
      </c>
      <c r="L50" s="48">
        <v>1</v>
      </c>
      <c r="M50" s="48">
        <v>1</v>
      </c>
    </row>
    <row r="51" spans="1:13" ht="27" customHeight="1">
      <c r="A51" s="43">
        <v>41</v>
      </c>
      <c r="B51" s="44">
        <v>44927</v>
      </c>
      <c r="C51" s="45" t="s">
        <v>204</v>
      </c>
      <c r="D51" s="45"/>
      <c r="E51" s="46"/>
      <c r="F51" s="45" t="s">
        <v>205</v>
      </c>
      <c r="G51" s="51" t="s">
        <v>247</v>
      </c>
      <c r="H51" s="45" t="s">
        <v>2</v>
      </c>
      <c r="I51" s="45" t="s">
        <v>59</v>
      </c>
      <c r="J51" s="45" t="s">
        <v>206</v>
      </c>
      <c r="K51" s="45" t="s">
        <v>207</v>
      </c>
      <c r="L51" s="48">
        <v>80311</v>
      </c>
      <c r="M51" s="48">
        <v>30785.96</v>
      </c>
    </row>
    <row r="52" spans="1:13" ht="38.25">
      <c r="A52" s="43">
        <v>42</v>
      </c>
      <c r="B52" s="44">
        <v>44927</v>
      </c>
      <c r="C52" s="45" t="s">
        <v>208</v>
      </c>
      <c r="D52" s="45"/>
      <c r="E52" s="46"/>
      <c r="F52" s="45" t="s">
        <v>209</v>
      </c>
      <c r="G52" s="45" t="s">
        <v>248</v>
      </c>
      <c r="H52" s="45" t="s">
        <v>2</v>
      </c>
      <c r="I52" s="45" t="s">
        <v>59</v>
      </c>
      <c r="J52" s="45" t="s">
        <v>206</v>
      </c>
      <c r="K52" s="45" t="s">
        <v>210</v>
      </c>
      <c r="L52" s="48">
        <v>33959.22</v>
      </c>
      <c r="M52" s="48">
        <v>13442.45</v>
      </c>
    </row>
    <row r="53" spans="1:13" ht="27" customHeight="1">
      <c r="A53" s="43">
        <v>43</v>
      </c>
      <c r="B53" s="44">
        <v>44927</v>
      </c>
      <c r="C53" s="45" t="s">
        <v>211</v>
      </c>
      <c r="D53" s="45"/>
      <c r="E53" s="46"/>
      <c r="F53" s="45" t="s">
        <v>205</v>
      </c>
      <c r="G53" s="51" t="s">
        <v>249</v>
      </c>
      <c r="H53" s="45" t="s">
        <v>2</v>
      </c>
      <c r="I53" s="45" t="s">
        <v>59</v>
      </c>
      <c r="J53" s="45" t="s">
        <v>206</v>
      </c>
      <c r="K53" s="45" t="s">
        <v>207</v>
      </c>
      <c r="L53" s="48">
        <v>76622.05</v>
      </c>
      <c r="M53" s="48">
        <v>29371.92</v>
      </c>
    </row>
    <row r="54" spans="1:13" ht="38.25">
      <c r="A54" s="43">
        <v>44</v>
      </c>
      <c r="B54" s="44">
        <v>44927</v>
      </c>
      <c r="C54" s="45" t="s">
        <v>212</v>
      </c>
      <c r="D54" s="45"/>
      <c r="E54" s="46"/>
      <c r="F54" s="45" t="s">
        <v>209</v>
      </c>
      <c r="G54" s="45" t="s">
        <v>250</v>
      </c>
      <c r="H54" s="45" t="s">
        <v>2</v>
      </c>
      <c r="I54" s="45" t="s">
        <v>59</v>
      </c>
      <c r="J54" s="45" t="s">
        <v>206</v>
      </c>
      <c r="K54" s="45" t="s">
        <v>210</v>
      </c>
      <c r="L54" s="48">
        <v>61106</v>
      </c>
      <c r="M54" s="48">
        <v>24187.95</v>
      </c>
    </row>
    <row r="55" spans="1:13" ht="37.5" customHeight="1">
      <c r="A55" s="43">
        <v>45</v>
      </c>
      <c r="B55" s="44">
        <v>44927</v>
      </c>
      <c r="C55" s="45" t="s">
        <v>213</v>
      </c>
      <c r="D55" s="45"/>
      <c r="E55" s="46"/>
      <c r="F55" s="45" t="s">
        <v>214</v>
      </c>
      <c r="G55" s="51" t="s">
        <v>251</v>
      </c>
      <c r="H55" s="45" t="s">
        <v>2</v>
      </c>
      <c r="I55" s="45" t="s">
        <v>59</v>
      </c>
      <c r="J55" s="45" t="s">
        <v>206</v>
      </c>
      <c r="K55" s="45" t="s">
        <v>215</v>
      </c>
      <c r="L55" s="48">
        <v>331184</v>
      </c>
      <c r="M55" s="48">
        <v>131093.43</v>
      </c>
    </row>
    <row r="56" spans="1:13" ht="28.5" customHeight="1">
      <c r="A56" s="43">
        <v>46</v>
      </c>
      <c r="B56" s="44">
        <v>44927</v>
      </c>
      <c r="C56" s="45" t="s">
        <v>216</v>
      </c>
      <c r="D56" s="45"/>
      <c r="E56" s="46"/>
      <c r="F56" s="45" t="s">
        <v>214</v>
      </c>
      <c r="G56" s="45" t="s">
        <v>252</v>
      </c>
      <c r="H56" s="45" t="s">
        <v>2</v>
      </c>
      <c r="I56" s="45" t="s">
        <v>59</v>
      </c>
      <c r="J56" s="45" t="s">
        <v>206</v>
      </c>
      <c r="K56" s="45" t="s">
        <v>215</v>
      </c>
      <c r="L56" s="48">
        <v>54807</v>
      </c>
      <c r="M56" s="48">
        <v>21694.2</v>
      </c>
    </row>
    <row r="57" spans="1:13" ht="28.5" customHeight="1">
      <c r="A57" s="43">
        <v>47</v>
      </c>
      <c r="B57" s="44">
        <v>44927</v>
      </c>
      <c r="C57" s="45" t="s">
        <v>217</v>
      </c>
      <c r="D57" s="45"/>
      <c r="E57" s="46"/>
      <c r="F57" s="45" t="s">
        <v>218</v>
      </c>
      <c r="G57" s="51" t="s">
        <v>253</v>
      </c>
      <c r="H57" s="45" t="s">
        <v>2</v>
      </c>
      <c r="I57" s="45" t="s">
        <v>59</v>
      </c>
      <c r="J57" s="45" t="s">
        <v>219</v>
      </c>
      <c r="K57" s="45"/>
      <c r="L57" s="48">
        <v>147434.44</v>
      </c>
      <c r="M57" s="48">
        <v>117333.21</v>
      </c>
    </row>
    <row r="58" spans="1:13" ht="12.75">
      <c r="A58" s="39" t="s">
        <v>220</v>
      </c>
      <c r="B58" s="40"/>
      <c r="C58" s="40"/>
      <c r="D58" s="40"/>
      <c r="E58" s="40"/>
      <c r="F58" s="40"/>
      <c r="G58" s="40"/>
      <c r="H58" s="40"/>
      <c r="I58" s="40"/>
      <c r="J58" s="40"/>
      <c r="K58" s="41"/>
      <c r="L58" s="27">
        <f>SUM(L11:L57)</f>
        <v>32168965.310000002</v>
      </c>
      <c r="M58" s="27">
        <f>SUM(M11:M57)</f>
        <v>6253703.88</v>
      </c>
    </row>
    <row r="61" spans="3:12" ht="63.75" customHeight="1">
      <c r="C61" s="38" t="s">
        <v>256</v>
      </c>
      <c r="D61" s="38"/>
      <c r="E61" s="38"/>
      <c r="L61" s="28" t="s">
        <v>257</v>
      </c>
    </row>
    <row r="68" spans="1:5" ht="12.75">
      <c r="A68" s="22" t="s">
        <v>71</v>
      </c>
      <c r="E68" s="23" t="s">
        <v>71</v>
      </c>
    </row>
    <row r="111" ht="12.75">
      <c r="A111" s="22" t="s">
        <v>72</v>
      </c>
    </row>
  </sheetData>
  <sheetProtection/>
  <mergeCells count="20">
    <mergeCell ref="B9:B10"/>
    <mergeCell ref="C3:L3"/>
    <mergeCell ref="H9:H10"/>
    <mergeCell ref="C7:L7"/>
    <mergeCell ref="C61:E61"/>
    <mergeCell ref="A58:K58"/>
    <mergeCell ref="A9:A10"/>
    <mergeCell ref="K9:K10"/>
    <mergeCell ref="E9:E10"/>
    <mergeCell ref="L9:L10"/>
    <mergeCell ref="K1:M1"/>
    <mergeCell ref="C5:L5"/>
    <mergeCell ref="F9:F10"/>
    <mergeCell ref="I9:I10"/>
    <mergeCell ref="G9:G10"/>
    <mergeCell ref="J9:J10"/>
    <mergeCell ref="K6:L6"/>
    <mergeCell ref="M9:M10"/>
    <mergeCell ref="D9:D10"/>
    <mergeCell ref="C9:C10"/>
  </mergeCells>
  <printOptions/>
  <pageMargins left="0.1968503937007874" right="0.1968503937007874" top="1.1811023622047245" bottom="0.1968503937007874" header="0.5118110236220472" footer="1.22047244094488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9.125" style="3" customWidth="1"/>
    <col min="2" max="3" width="9.125" style="1" customWidth="1"/>
    <col min="4" max="4" width="9.125" style="4" customWidth="1"/>
    <col min="5" max="10" width="9.125" style="1" customWidth="1"/>
    <col min="11" max="13" width="9.125" style="2" customWidth="1"/>
    <col min="14" max="14" width="9.125" style="5" customWidth="1"/>
    <col min="15" max="16384" width="9.125" style="6" customWidth="1"/>
  </cols>
  <sheetData/>
  <sheetProtection/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2023-03-14T04:13:39Z</cp:lastPrinted>
  <dcterms:created xsi:type="dcterms:W3CDTF">2006-09-12T06:37:34Z</dcterms:created>
  <dcterms:modified xsi:type="dcterms:W3CDTF">2023-03-14T04:14:36Z</dcterms:modified>
  <cp:category/>
  <cp:version/>
  <cp:contentType/>
  <cp:contentStatus/>
</cp:coreProperties>
</file>