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<sst xmlns="http://schemas.openxmlformats.org/spreadsheetml/2006/main" count="200" uniqueCount="142">
  <si>
    <t>№ п/п</t>
  </si>
  <si>
    <t>Общая протяженность, пог. м</t>
  </si>
  <si>
    <t>Газопровод высокого давления от газопроводода на ГРП №2 на котельную ПАТП ул.Ганенкова</t>
  </si>
  <si>
    <t>Свидетельство о государственной регистрации права муниципальной собственности от 22.06.2010 №73-73-02/085/2010-466</t>
  </si>
  <si>
    <t>Газопровод высокого давления от ул.50 лет Октября до котельной ПАТП</t>
  </si>
  <si>
    <t>Свидетельство о государственной регистрации права муниципальной собственности от 03.11.2009 №73-73-02/007/2009-388</t>
  </si>
  <si>
    <t>Газопровод высокого давления ул.Гвардейская на «Биотон»</t>
  </si>
  <si>
    <t>Свидетельство о государственной регистрации права муниципальной собственности от 22.06.2010 №73-73-02/085/2010-464</t>
  </si>
  <si>
    <t>Газопровод высокого давления пер.Южный газопровод на Хлебозавод №2</t>
  </si>
  <si>
    <t>Свидетельство о государственной регистрации права муниципальной собственности от 22.06.2010 №73-73-02/085/2010-462</t>
  </si>
  <si>
    <t>Газопровод высокого давления ул.Осипенко от газопровода на мясокомбинат до котельной ЮИ 78/3</t>
  </si>
  <si>
    <t>Свидетельство о государственной регистрации права муниципальной собственности от 03.11.2009 №73-73-02/007/2009-387</t>
  </si>
  <si>
    <t>Газопровод высокого давления от ул.Жуковского до ГРП АБЗ</t>
  </si>
  <si>
    <t>Свидетельство о государственной регистрации права муниципальной собственности от 22.06.2010 №73-73-02/085/2010-463</t>
  </si>
  <si>
    <t>Газопровод на пл.ВСО жил.кв.ул.Октябрьская</t>
  </si>
  <si>
    <t>Свидетельство о государственной регистрации права муниципальной собственности от 14.06.2011 №73-73-02/062/2011-436</t>
  </si>
  <si>
    <t>Газопровод н/д</t>
  </si>
  <si>
    <t>Свидетельство о государственной регистрации права муниципальной собственности от 14.06.2011 №73-73-02/062/2011-438</t>
  </si>
  <si>
    <t>Подземный газопровод низкого давления к ж/д по ул.Славского,7</t>
  </si>
  <si>
    <t>Свидетельство о государственной регистрации права муниципальной собственности от 19.10.2009 №73-73-02/007/2009-355</t>
  </si>
  <si>
    <t>Газоснабжение к дому №42</t>
  </si>
  <si>
    <t>Свидетельство о государственной регистрации права муниципальной собственности от 18.11.2009 №73-73-02/007/2009-408</t>
  </si>
  <si>
    <t>Газоснабжение к дому №42а, 40б</t>
  </si>
  <si>
    <t>Свидетельство о государственной регистрации права муниципальной собственности от 18.11.2009 №73-73-02/007/2009-405</t>
  </si>
  <si>
    <t>Газоснабжение к дому №24 мкр. 2а</t>
  </si>
  <si>
    <t>Свидетельство о государственной регистрации права муниципальной собственности от 18.11.2009 №73-73-02/007/2009-407</t>
  </si>
  <si>
    <t>Подземный газопровод низкого давления к жилому дому по ул.Братская, 25</t>
  </si>
  <si>
    <t>Свидетельство о государственной регистрации права муниципальной собственности от 19.10.2009 №73-73-02/007/2009-354</t>
  </si>
  <si>
    <t>Газопровод (Вр-1 до Вр-2) ул.Свирская №33, 33А, 33Б</t>
  </si>
  <si>
    <t>Свидетельство о государственной регистрации права муниципальной собственности от 19.10.2009 №73-73-02/007/2009-353</t>
  </si>
  <si>
    <t>Газопровод н/д дома №17,17а</t>
  </si>
  <si>
    <t>Свидетельство о государственной регистрации права муниципальной собственности от 18.11.2009 №73-73-02/007/2009-406</t>
  </si>
  <si>
    <t>Катодная станция защиты газопровода</t>
  </si>
  <si>
    <t>Свидетельство о государственной регистрации права муниципальной собственности от 18.11.2009 №73-73-02/007/2009-404</t>
  </si>
  <si>
    <t>Пункт газораспределительный мкр.2 (ввод)</t>
  </si>
  <si>
    <t>Свидетельство о государственной регистрации права муниципальной собственности от 23.11.2009 №73-73-02/007/2009-412</t>
  </si>
  <si>
    <t>Пункт газораспределительный мкр.2</t>
  </si>
  <si>
    <t>Свидетельство о государственной регистрации права муниципальной собственности от 30.11.2009 №73-73-02/007/2009-411</t>
  </si>
  <si>
    <t>Газоснабжение к дому 42а в мкр 3</t>
  </si>
  <si>
    <t>Свидетельство о государственной регистрации права муниципальной собственности от 24.11.2009 №73-73-02/007/2009-410</t>
  </si>
  <si>
    <t>ГРП на площадке ВСО жилого квартала по ул.Октябрьской</t>
  </si>
  <si>
    <t>Свидетельство о государственной регистрации права муниципальной собственности от 18.11.2009 №73-73-02/007/2009-409</t>
  </si>
  <si>
    <t>Газоснабжение в д.18 мкр.2А</t>
  </si>
  <si>
    <t>Свидетельство о государственной регистрации права муниципальной собственности от 15.02.2010 №73-73-02/020/2010-050</t>
  </si>
  <si>
    <t>Газопровод н/д мкр 31-33 п.Западный</t>
  </si>
  <si>
    <t>Свидетельство о государственной регистрации права муниципальной собственности от 27.02.2010 №73-73-02/020/2010-063</t>
  </si>
  <si>
    <t>Закольцовка газопровода с устройством металлозащиты</t>
  </si>
  <si>
    <t>Свидетельство о государственной регистрации права муниципальной собственности от 05.04.2010 №73-73-02/048/2010-479</t>
  </si>
  <si>
    <t>Газопровод Н/Д мкр.1 ,2а</t>
  </si>
  <si>
    <t>Свидетельство о государственной регистрации права муниципальной собственности от 05.04.2010 №73-73-02/048/2010-478</t>
  </si>
  <si>
    <t>Газопровод Н/Д мкр. 2а</t>
  </si>
  <si>
    <t>Свидетельство о государственной регистрации права муниципальной собственности от 06.04.2010 №73-73-02/048/2010-480</t>
  </si>
  <si>
    <t>Реестровый номер</t>
  </si>
  <si>
    <t>Реквизиты документов</t>
  </si>
  <si>
    <t xml:space="preserve">Кадастровый (условный) номер </t>
  </si>
  <si>
    <t>Балансовая стоимость, руб.</t>
  </si>
  <si>
    <t>Раздел "Недвижимое имущество"</t>
  </si>
  <si>
    <t>"Газовые сети и сооружения на них"</t>
  </si>
  <si>
    <t xml:space="preserve">Дата регистрации права муниципальной собственности </t>
  </si>
  <si>
    <t>Наименование</t>
  </si>
  <si>
    <t>Месторасположение</t>
  </si>
  <si>
    <t>Газопровод высокого давления от газопровода на ДААЗ до котельной КСК</t>
  </si>
  <si>
    <t>Газопровод высокого давления ул.Куйбышева от пер.Речного до Хлебзавода № 1</t>
  </si>
  <si>
    <t>Газопровод выского давления ул.50 лет Октября от пер.Речного до котельной РМЗ</t>
  </si>
  <si>
    <t>Газопровод высокого давления ул.Куйбышева, ул.Трудовая - Куйбышева на котельную Россельхозтехники</t>
  </si>
  <si>
    <t>Свидетельство о государственной регистрации права муниципальной собственности от 24.02.2015 №73-73/002-73/002/052/2015-619/1</t>
  </si>
  <si>
    <t>Свидетельство о государственной регистрации права муниципальной собственности от 24.02.2015 №73-73/002-73/002/052/2015-620/1</t>
  </si>
  <si>
    <t>Свидетельство о государственной регистрации права муниципальной собственности от 24.02.2015 №73-73/002-73/002/052/2015-618/1</t>
  </si>
  <si>
    <t>Свидетельство о государственной регистрации права муниципальной собственности от 24.02.2015 №73-73/002-73/002/052/2015-621/1</t>
  </si>
  <si>
    <t>ИТОГО</t>
  </si>
  <si>
    <t>Вид права "Муниципальная казна"</t>
  </si>
  <si>
    <t>73:23:010101:9070</t>
  </si>
  <si>
    <t>73:23:010101:9067</t>
  </si>
  <si>
    <t>73:23:010101:9068</t>
  </si>
  <si>
    <t>73:23:010101:9066</t>
  </si>
  <si>
    <t>73:23:010304:59</t>
  </si>
  <si>
    <t>73:23:010101:9069</t>
  </si>
  <si>
    <t>73:23:010101:9007</t>
  </si>
  <si>
    <t>73:23:010101:9054</t>
  </si>
  <si>
    <t>73:23:010801:3007</t>
  </si>
  <si>
    <t>73:23:012609:78</t>
  </si>
  <si>
    <t>73:23:014002:2075</t>
  </si>
  <si>
    <t>73:23:010303:64</t>
  </si>
  <si>
    <t>73:23:010211:57</t>
  </si>
  <si>
    <t>73:23:013007:132</t>
  </si>
  <si>
    <t>73:23:000000:1798</t>
  </si>
  <si>
    <t>73:23:013013:110</t>
  </si>
  <si>
    <t>73:23:012609:1808</t>
  </si>
  <si>
    <t>73:23:012609:86</t>
  </si>
  <si>
    <t>73:23:012609:1877</t>
  </si>
  <si>
    <t>73:23:013007:1973</t>
  </si>
  <si>
    <t>73:23:012609:1875</t>
  </si>
  <si>
    <t>73:23:010101:9006</t>
  </si>
  <si>
    <t>73:23:010101:9053</t>
  </si>
  <si>
    <t>73:23:010101:9013</t>
  </si>
  <si>
    <t>73:23:012609:1876</t>
  </si>
  <si>
    <t>73:23:000000:2161</t>
  </si>
  <si>
    <t>73:23:010507:2519</t>
  </si>
  <si>
    <t>73:23:010101:9103</t>
  </si>
  <si>
    <t>73:23:010507:2518</t>
  </si>
  <si>
    <t>Постановление Администрации города от 06.04.2016 № 718</t>
  </si>
  <si>
    <t>Муниципальная казна</t>
  </si>
  <si>
    <t>Ульяновская область, город Димитровград, южнее, юго-восточнее здания пожарной части №5 по ул.Масленникова, 89, южнее, юго-восточнее, восточнее, северо-восточнее здания столовой ООО «Всероссийское общество слепых» по ул.Крымской, 96, юго-восточнее, северо-восточнее административного здания ООО «Строительный рынок» по ул.Ганенкова, 55, северо-восточнее, севернее здания котельной ООО «Строительный рынок» по ул.Ганенкова, 55, по стене здания котельной ООО «Строительный рынок» по ул.Ганенкова, 55</t>
  </si>
  <si>
    <t>Ульяновская область, город Димитрвград, северо-западнее пятиэтажного жилого дома по ул.50 лет Октября, 1а, северо-восточнее, севернее, северо-западнее здания поликлиники по ул.Ульяновской, 72, северо-восточнее, севернее здания котельной на земельном участке по ул.Ульяновской, 50</t>
  </si>
  <si>
    <t>Ульяновская область, город Димитровград, южнее, юго-восточнее корпуса теоретических занятий ОГОУ НПО профессиональное училище №3 по ул.Гвардейской, 28, северо-западнее жилого дома по ул.Гвардейской, 47, юго-восточнее, восточнее, северо-восточнее, севернее, северо-восточнее административного здания ОАО «Димитровградский молочный завод» по пер.Гвардейский, 1, южнее здания котельной ОАО «Димитровградский молочный завод» по пер.Гвардейский, 1</t>
  </si>
  <si>
    <t>Ульяновская область, город Димитровград, северо-восточнее производственного здания ООО «Тим» по Мулловскому шоссе, 29, восточнее зданий по Мулловскому шоссе, 29,7/5, 7/6, 27, юго-восточнее, южнее, юго-западнее здания хлебокомбината ОАО «Ульяновскхлебпром» по Мулловскому шоссе, 27</t>
  </si>
  <si>
    <t>Ульяновская область, город Димитровград, ул.Осипенко</t>
  </si>
  <si>
    <t>Ульяновская область, город Димитровград, от точки врезки по ул.Жуковского до здания ГРП асфальтобетонного завода по ул. Жуковского, 2-расположено южнее территории пожарной части по ул.Жуковского,5, севернее, северо-восточнее территории ИФНС по г. Димитровграду по ул.Жуковского,4, северо-западнее, севернее здания ГРП асфальтобетонного завода по ул.Жуковского,2</t>
  </si>
  <si>
    <t>Ульяновская область, город Димитровград, в границах улиц Свирская, Октябрьская, Октябрьская, 9-я Линия</t>
  </si>
  <si>
    <t>Ульяновская область, город Димитровград, в границах улиц Московская, Дрогобычская, Победы, Западная, пр. Автостроителей</t>
  </si>
  <si>
    <t>Ульяновская область, город Димитровград, северо-восточнее жилого дома по ул.Славского, 7</t>
  </si>
  <si>
    <t>Ульяновская область, город Димитровград, юго-восточнее, восточнее жилого дома по пр.Автостроителей, 40; по стене дворового фасада жилого дома по пр.Автостроителей, 40</t>
  </si>
  <si>
    <t>Ульяновская область, город Димитровград, западнее жилого дома по пр.Автостроителей, 54, по стене дворового фасада жилых домов 54, 56, 58 по пр.Автостроителей</t>
  </si>
  <si>
    <t>Ульяновская область, город Димитровград, на стене дворового фасада пятиэтажного жилого дома по пр.Автостроителей, 29, севернее пятиэтажного жилого дома по пр.Автостроителей, 29</t>
  </si>
  <si>
    <t>Ульяновская область, город Димитровград, севернее жилого дома №25 по ул.Братская, между жилыми домами №25,29 по ул.Братская</t>
  </si>
  <si>
    <t>Ульяновская область, город Димитровград, ул.Свирская №33, 33А, 33Б</t>
  </si>
  <si>
    <t>Ульяновская область, город Димитровград, северо-восточнее, восточнее жилого дома по ул.Московской, 46, севернее, северо-восточнее, восточнее жилого дома по ул.Московской, 44, северо-восточнее жилого дома по пр.Автостроителей, 43</t>
  </si>
  <si>
    <t>Ульяновская область, город Димитровград, севернее жилого дома по ул.Московской, 34</t>
  </si>
  <si>
    <t>Ульяновская область, город Димитровград, пр.Автостроителей</t>
  </si>
  <si>
    <t>Ульяновская область, город Димитровград,пр.Автостроителей, 37а</t>
  </si>
  <si>
    <t>Ульяновская область, город Димитровград, к ж/д №38 по пр.Автостроителей</t>
  </si>
  <si>
    <t>Ульяновская область, город Димитровград, ул.Свирская, 31б</t>
  </si>
  <si>
    <t>Ульяновская область, город Димитровград, восточнее девятиэтажного дома по пр.Автостроителей, 33; севернее девятиэтажного жилого дома по пр.Автостроителей, 41; северо-восточнее девятиэтажного жилого дома по пр.Автостроителей, 39</t>
  </si>
  <si>
    <t>Ульяновская область, город Димитровград,  в границах пр.Ленина</t>
  </si>
  <si>
    <t>Ульяновская область, город Димитровград, в границах улиц Московская, II Пятилетки, Победы, Донская</t>
  </si>
  <si>
    <t>Ульяновская область, город Димитровград,  в границах улиц Закольцовка 1 и 2а мкр</t>
  </si>
  <si>
    <t>Ульяновская область, город Димитровград,  к ж/д №33, 35, 41, 43 по пр.Автостроителей, закольцовка мкр 2 и 3</t>
  </si>
  <si>
    <t>Ульяновская область, город Димитровград, от газопровода на ДААЗ до котельной КСК</t>
  </si>
  <si>
    <t>Ульяновская область, город Димитровград, ул.Куйбышева от пер.Речного до Хлебзавода № 1</t>
  </si>
  <si>
    <t>Ульяновская область, город Димитровград, ул.50 лет Октября от пер.Речного до котельной РМЗ</t>
  </si>
  <si>
    <t>Ульяновская область, город Димитровград,  ул.Куйбышева, ул.Трудовая - Куйбышева на котельную Россельхозтехники</t>
  </si>
  <si>
    <t>Остаточная стоимость, руб.</t>
  </si>
  <si>
    <t xml:space="preserve">Вид права </t>
  </si>
  <si>
    <t>Приложение 1.1.7</t>
  </si>
  <si>
    <t xml:space="preserve">Дата </t>
  </si>
  <si>
    <t>Газопровод высокого давления от ГРС до газопровода на ДААЗ</t>
  </si>
  <si>
    <t>Ульяновская область, город Димитровград, от ГРС до газопровода на ДААЗ</t>
  </si>
  <si>
    <t>73:23:010101:8994</t>
  </si>
  <si>
    <t>Постановление Администрации города от 21.09.2021 № 2395</t>
  </si>
  <si>
    <t xml:space="preserve">Собственность 73:23:010101:8994-73/033/2021-4 от 26.10.2021 </t>
  </si>
  <si>
    <t>Председетель Комитета</t>
  </si>
  <si>
    <t>Р.Ю.Назарова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</si>
</sst>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[$-FC19]d\ mmmm\ yyyy\ &quot;г.&quot;"/>
  </numFmts>
  <fonts count="41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92" fontId="1" fillId="0" borderId="11" xfId="0" applyNumberFormat="1" applyFont="1" applyFill="1" applyBorder="1" applyAlignment="1">
      <alignment horizontal="left" vertical="top"/>
    </xf>
    <xf numFmtId="192" fontId="1" fillId="0" borderId="11" xfId="0" applyNumberFormat="1" applyFont="1" applyFill="1" applyBorder="1" applyAlignment="1">
      <alignment horizontal="left" vertical="top" wrapText="1"/>
    </xf>
    <xf numFmtId="14" fontId="1" fillId="0" borderId="11" xfId="0" applyNumberFormat="1" applyFont="1" applyFill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zoomScalePageLayoutView="0" workbookViewId="0" topLeftCell="A25">
      <selection activeCell="Q33" sqref="Q33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28.7109375" style="7" customWidth="1"/>
    <col min="4" max="4" width="48.7109375" style="7" customWidth="1"/>
    <col min="5" max="5" width="13.7109375" style="7" customWidth="1"/>
    <col min="6" max="6" width="12.57421875" style="7" customWidth="1"/>
    <col min="7" max="7" width="15.421875" style="7" customWidth="1"/>
    <col min="8" max="8" width="15.140625" style="7" customWidth="1"/>
    <col min="9" max="10" width="15.8515625" style="7" customWidth="1"/>
    <col min="11" max="11" width="29.7109375" style="7" customWidth="1"/>
    <col min="12" max="12" width="16.140625" style="6" customWidth="1"/>
    <col min="13" max="13" width="16.00390625" style="6" customWidth="1"/>
    <col min="14" max="16384" width="9.140625" style="7" customWidth="1"/>
  </cols>
  <sheetData>
    <row r="1" spans="11:13" s="1" customFormat="1" ht="18.75">
      <c r="K1" s="26" t="s">
        <v>133</v>
      </c>
      <c r="L1" s="26"/>
      <c r="M1" s="26"/>
    </row>
    <row r="2" spans="3:13" s="1" customFormat="1" ht="18.75">
      <c r="C2" s="28" t="s">
        <v>56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3:13" s="1" customFormat="1" ht="18.75">
      <c r="C3" s="4"/>
      <c r="D3" s="4"/>
      <c r="E3" s="4"/>
      <c r="F3" s="4"/>
      <c r="G3" s="4"/>
      <c r="H3" s="4"/>
      <c r="I3" s="4"/>
      <c r="J3" s="4"/>
      <c r="K3" s="5"/>
      <c r="L3" s="3"/>
      <c r="M3" s="3"/>
    </row>
    <row r="4" spans="1:13" s="1" customFormat="1" ht="18.75">
      <c r="A4" s="2"/>
      <c r="B4" s="2"/>
      <c r="C4" s="28" t="s">
        <v>70</v>
      </c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18.7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3"/>
      <c r="M5" s="3"/>
    </row>
    <row r="6" spans="3:13" s="1" customFormat="1" ht="18.75">
      <c r="C6" s="28" t="s">
        <v>57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2" ht="12.75">
      <c r="A7" s="6"/>
      <c r="B7" s="6"/>
    </row>
    <row r="8" spans="1:13" s="6" customFormat="1" ht="76.5" customHeight="1">
      <c r="A8" s="18" t="s">
        <v>0</v>
      </c>
      <c r="B8" s="18" t="s">
        <v>134</v>
      </c>
      <c r="C8" s="18" t="s">
        <v>59</v>
      </c>
      <c r="D8" s="18" t="s">
        <v>60</v>
      </c>
      <c r="E8" s="18" t="s">
        <v>1</v>
      </c>
      <c r="F8" s="18" t="s">
        <v>52</v>
      </c>
      <c r="G8" s="18" t="s">
        <v>54</v>
      </c>
      <c r="H8" s="18" t="s">
        <v>58</v>
      </c>
      <c r="I8" s="18" t="s">
        <v>132</v>
      </c>
      <c r="J8" s="18" t="s">
        <v>53</v>
      </c>
      <c r="K8" s="18" t="s">
        <v>53</v>
      </c>
      <c r="L8" s="18" t="s">
        <v>55</v>
      </c>
      <c r="M8" s="18" t="s">
        <v>131</v>
      </c>
    </row>
    <row r="9" spans="1:13" s="14" customFormat="1" ht="132" customHeight="1">
      <c r="A9" s="8">
        <v>1</v>
      </c>
      <c r="B9" s="24">
        <v>45292</v>
      </c>
      <c r="C9" s="8" t="s">
        <v>2</v>
      </c>
      <c r="D9" s="8" t="s">
        <v>102</v>
      </c>
      <c r="E9" s="9">
        <v>452.61</v>
      </c>
      <c r="F9" s="10">
        <v>732301214997</v>
      </c>
      <c r="G9" s="11" t="s">
        <v>71</v>
      </c>
      <c r="H9" s="12">
        <v>40351</v>
      </c>
      <c r="I9" s="9" t="s">
        <v>101</v>
      </c>
      <c r="J9" s="9" t="s">
        <v>100</v>
      </c>
      <c r="K9" s="9" t="s">
        <v>3</v>
      </c>
      <c r="L9" s="13">
        <v>110890</v>
      </c>
      <c r="M9" s="13">
        <v>51202.69</v>
      </c>
    </row>
    <row r="10" spans="1:13" s="14" customFormat="1" ht="81" customHeight="1">
      <c r="A10" s="9">
        <v>2</v>
      </c>
      <c r="B10" s="24">
        <v>45292</v>
      </c>
      <c r="C10" s="9" t="s">
        <v>4</v>
      </c>
      <c r="D10" s="9" t="s">
        <v>103</v>
      </c>
      <c r="E10" s="9">
        <v>220.8</v>
      </c>
      <c r="F10" s="10">
        <v>732301214998</v>
      </c>
      <c r="G10" s="11" t="s">
        <v>72</v>
      </c>
      <c r="H10" s="12">
        <v>40120</v>
      </c>
      <c r="I10" s="9" t="s">
        <v>101</v>
      </c>
      <c r="J10" s="9" t="s">
        <v>100</v>
      </c>
      <c r="K10" s="9" t="s">
        <v>5</v>
      </c>
      <c r="L10" s="13">
        <v>23600</v>
      </c>
      <c r="M10" s="13">
        <v>20689.21</v>
      </c>
    </row>
    <row r="11" spans="1:13" s="14" customFormat="1" ht="134.25" customHeight="1">
      <c r="A11" s="9">
        <v>3</v>
      </c>
      <c r="B11" s="24">
        <v>45292</v>
      </c>
      <c r="C11" s="9" t="s">
        <v>6</v>
      </c>
      <c r="D11" s="9" t="s">
        <v>104</v>
      </c>
      <c r="E11" s="9">
        <v>1502</v>
      </c>
      <c r="F11" s="10">
        <v>732301214999</v>
      </c>
      <c r="G11" s="11" t="s">
        <v>73</v>
      </c>
      <c r="H11" s="12">
        <v>40351</v>
      </c>
      <c r="I11" s="9" t="s">
        <v>101</v>
      </c>
      <c r="J11" s="9" t="s">
        <v>100</v>
      </c>
      <c r="K11" s="9" t="s">
        <v>7</v>
      </c>
      <c r="L11" s="13">
        <v>98700</v>
      </c>
      <c r="M11" s="13">
        <v>86527</v>
      </c>
    </row>
    <row r="12" spans="1:13" s="14" customFormat="1" ht="83.25" customHeight="1">
      <c r="A12" s="8">
        <v>4</v>
      </c>
      <c r="B12" s="24">
        <v>45292</v>
      </c>
      <c r="C12" s="9" t="s">
        <v>8</v>
      </c>
      <c r="D12" s="9" t="s">
        <v>105</v>
      </c>
      <c r="E12" s="9">
        <v>560.5</v>
      </c>
      <c r="F12" s="10">
        <v>732301215000</v>
      </c>
      <c r="G12" s="11" t="s">
        <v>74</v>
      </c>
      <c r="H12" s="12">
        <v>40351</v>
      </c>
      <c r="I12" s="9" t="s">
        <v>101</v>
      </c>
      <c r="J12" s="9" t="s">
        <v>100</v>
      </c>
      <c r="K12" s="9" t="s">
        <v>9</v>
      </c>
      <c r="L12" s="13">
        <v>47700</v>
      </c>
      <c r="M12" s="13">
        <v>0</v>
      </c>
    </row>
    <row r="13" spans="1:13" s="14" customFormat="1" ht="51">
      <c r="A13" s="9">
        <v>5</v>
      </c>
      <c r="B13" s="24">
        <v>45292</v>
      </c>
      <c r="C13" s="9" t="s">
        <v>10</v>
      </c>
      <c r="D13" s="9" t="s">
        <v>106</v>
      </c>
      <c r="E13" s="9">
        <v>29.1</v>
      </c>
      <c r="F13" s="10">
        <v>732301215001</v>
      </c>
      <c r="G13" s="11" t="s">
        <v>75</v>
      </c>
      <c r="H13" s="12">
        <v>40120</v>
      </c>
      <c r="I13" s="9" t="s">
        <v>101</v>
      </c>
      <c r="J13" s="9" t="s">
        <v>100</v>
      </c>
      <c r="K13" s="9" t="s">
        <v>11</v>
      </c>
      <c r="L13" s="13">
        <v>11600</v>
      </c>
      <c r="M13" s="13">
        <v>10169.21</v>
      </c>
    </row>
    <row r="14" spans="1:13" s="14" customFormat="1" ht="107.25" customHeight="1">
      <c r="A14" s="9">
        <v>6</v>
      </c>
      <c r="B14" s="24">
        <v>45292</v>
      </c>
      <c r="C14" s="9" t="s">
        <v>12</v>
      </c>
      <c r="D14" s="9" t="s">
        <v>107</v>
      </c>
      <c r="E14" s="9">
        <v>201.9</v>
      </c>
      <c r="F14" s="10">
        <v>732301215003</v>
      </c>
      <c r="G14" s="11" t="s">
        <v>76</v>
      </c>
      <c r="H14" s="12">
        <v>40351</v>
      </c>
      <c r="I14" s="9" t="s">
        <v>101</v>
      </c>
      <c r="J14" s="9" t="s">
        <v>100</v>
      </c>
      <c r="K14" s="9" t="s">
        <v>13</v>
      </c>
      <c r="L14" s="13">
        <v>14500</v>
      </c>
      <c r="M14" s="13">
        <v>12711.79</v>
      </c>
    </row>
    <row r="15" spans="1:13" s="14" customFormat="1" ht="51">
      <c r="A15" s="8">
        <v>7</v>
      </c>
      <c r="B15" s="24">
        <v>45292</v>
      </c>
      <c r="C15" s="9" t="s">
        <v>14</v>
      </c>
      <c r="D15" s="9" t="s">
        <v>108</v>
      </c>
      <c r="E15" s="9">
        <v>1312.23</v>
      </c>
      <c r="F15" s="10">
        <v>732301215004</v>
      </c>
      <c r="G15" s="11" t="s">
        <v>77</v>
      </c>
      <c r="H15" s="12">
        <v>40708</v>
      </c>
      <c r="I15" s="9" t="s">
        <v>101</v>
      </c>
      <c r="J15" s="9" t="s">
        <v>100</v>
      </c>
      <c r="K15" s="9" t="s">
        <v>17</v>
      </c>
      <c r="L15" s="13">
        <v>101200</v>
      </c>
      <c r="M15" s="13">
        <v>62318.79</v>
      </c>
    </row>
    <row r="16" spans="1:13" s="14" customFormat="1" ht="51">
      <c r="A16" s="9">
        <v>8</v>
      </c>
      <c r="B16" s="24">
        <v>45292</v>
      </c>
      <c r="C16" s="9" t="s">
        <v>16</v>
      </c>
      <c r="D16" s="9" t="s">
        <v>109</v>
      </c>
      <c r="E16" s="9">
        <v>5867.85</v>
      </c>
      <c r="F16" s="10">
        <v>732301215008</v>
      </c>
      <c r="G16" s="11" t="s">
        <v>78</v>
      </c>
      <c r="H16" s="12">
        <v>40708</v>
      </c>
      <c r="I16" s="9" t="s">
        <v>101</v>
      </c>
      <c r="J16" s="9" t="s">
        <v>100</v>
      </c>
      <c r="K16" s="9" t="s">
        <v>15</v>
      </c>
      <c r="L16" s="13">
        <v>92600</v>
      </c>
      <c r="M16" s="13">
        <v>27119.21</v>
      </c>
    </row>
    <row r="17" spans="1:13" s="14" customFormat="1" ht="51">
      <c r="A17" s="9">
        <v>9</v>
      </c>
      <c r="B17" s="24">
        <v>45292</v>
      </c>
      <c r="C17" s="9" t="s">
        <v>18</v>
      </c>
      <c r="D17" s="9" t="s">
        <v>110</v>
      </c>
      <c r="E17" s="9">
        <v>86.8</v>
      </c>
      <c r="F17" s="10">
        <v>732301215009</v>
      </c>
      <c r="G17" s="11" t="s">
        <v>79</v>
      </c>
      <c r="H17" s="12">
        <v>40105</v>
      </c>
      <c r="I17" s="9" t="s">
        <v>101</v>
      </c>
      <c r="J17" s="9" t="s">
        <v>100</v>
      </c>
      <c r="K17" s="9" t="s">
        <v>19</v>
      </c>
      <c r="L17" s="13">
        <v>11900</v>
      </c>
      <c r="M17" s="13">
        <v>10432.21</v>
      </c>
    </row>
    <row r="18" spans="1:13" s="14" customFormat="1" ht="51">
      <c r="A18" s="8">
        <v>10</v>
      </c>
      <c r="B18" s="24">
        <v>45292</v>
      </c>
      <c r="C18" s="9" t="s">
        <v>20</v>
      </c>
      <c r="D18" s="9" t="s">
        <v>111</v>
      </c>
      <c r="E18" s="9">
        <v>84.01</v>
      </c>
      <c r="F18" s="10">
        <v>732301215010</v>
      </c>
      <c r="G18" s="11" t="s">
        <v>80</v>
      </c>
      <c r="H18" s="12">
        <v>40135</v>
      </c>
      <c r="I18" s="9" t="s">
        <v>101</v>
      </c>
      <c r="J18" s="9" t="s">
        <v>100</v>
      </c>
      <c r="K18" s="9" t="s">
        <v>21</v>
      </c>
      <c r="L18" s="13">
        <v>10600</v>
      </c>
      <c r="M18" s="13">
        <v>9292.79</v>
      </c>
    </row>
    <row r="19" spans="1:13" s="14" customFormat="1" ht="51">
      <c r="A19" s="9">
        <v>11</v>
      </c>
      <c r="B19" s="24">
        <v>45292</v>
      </c>
      <c r="C19" s="9" t="s">
        <v>22</v>
      </c>
      <c r="D19" s="9" t="s">
        <v>112</v>
      </c>
      <c r="E19" s="9">
        <v>104.66</v>
      </c>
      <c r="F19" s="10">
        <v>732301215011</v>
      </c>
      <c r="G19" s="11" t="s">
        <v>81</v>
      </c>
      <c r="H19" s="12">
        <v>40135</v>
      </c>
      <c r="I19" s="9" t="s">
        <v>101</v>
      </c>
      <c r="J19" s="9" t="s">
        <v>100</v>
      </c>
      <c r="K19" s="9" t="s">
        <v>23</v>
      </c>
      <c r="L19" s="13">
        <v>21300</v>
      </c>
      <c r="M19" s="13">
        <v>18673</v>
      </c>
    </row>
    <row r="20" spans="1:13" s="14" customFormat="1" ht="51">
      <c r="A20" s="9">
        <v>12</v>
      </c>
      <c r="B20" s="24">
        <v>45292</v>
      </c>
      <c r="C20" s="9" t="s">
        <v>24</v>
      </c>
      <c r="D20" s="9" t="s">
        <v>113</v>
      </c>
      <c r="E20" s="9">
        <v>90</v>
      </c>
      <c r="F20" s="10">
        <v>732301215012</v>
      </c>
      <c r="G20" s="11" t="s">
        <v>82</v>
      </c>
      <c r="H20" s="12">
        <v>40135</v>
      </c>
      <c r="I20" s="9" t="s">
        <v>101</v>
      </c>
      <c r="J20" s="9" t="s">
        <v>100</v>
      </c>
      <c r="K20" s="9" t="s">
        <v>25</v>
      </c>
      <c r="L20" s="13">
        <v>9800</v>
      </c>
      <c r="M20" s="13">
        <v>8591.21</v>
      </c>
    </row>
    <row r="21" spans="1:13" s="14" customFormat="1" ht="51">
      <c r="A21" s="8">
        <v>13</v>
      </c>
      <c r="B21" s="24">
        <v>45292</v>
      </c>
      <c r="C21" s="9" t="s">
        <v>26</v>
      </c>
      <c r="D21" s="9" t="s">
        <v>114</v>
      </c>
      <c r="E21" s="9">
        <v>31.04</v>
      </c>
      <c r="F21" s="10">
        <v>732301215013</v>
      </c>
      <c r="G21" s="11" t="s">
        <v>83</v>
      </c>
      <c r="H21" s="12">
        <v>40105</v>
      </c>
      <c r="I21" s="9" t="s">
        <v>101</v>
      </c>
      <c r="J21" s="9" t="s">
        <v>100</v>
      </c>
      <c r="K21" s="9" t="s">
        <v>27</v>
      </c>
      <c r="L21" s="13">
        <v>7600</v>
      </c>
      <c r="M21" s="13">
        <v>6662.79</v>
      </c>
    </row>
    <row r="22" spans="1:13" s="14" customFormat="1" ht="51">
      <c r="A22" s="9">
        <v>14</v>
      </c>
      <c r="B22" s="24">
        <v>45292</v>
      </c>
      <c r="C22" s="9" t="s">
        <v>28</v>
      </c>
      <c r="D22" s="9" t="s">
        <v>115</v>
      </c>
      <c r="E22" s="9">
        <v>82</v>
      </c>
      <c r="F22" s="10">
        <v>732301215014</v>
      </c>
      <c r="G22" s="11" t="s">
        <v>84</v>
      </c>
      <c r="H22" s="12">
        <v>40105</v>
      </c>
      <c r="I22" s="9" t="s">
        <v>101</v>
      </c>
      <c r="J22" s="9" t="s">
        <v>100</v>
      </c>
      <c r="K22" s="9" t="s">
        <v>29</v>
      </c>
      <c r="L22" s="13">
        <v>1200</v>
      </c>
      <c r="M22" s="13">
        <v>1052</v>
      </c>
    </row>
    <row r="23" spans="1:13" s="14" customFormat="1" ht="68.25" customHeight="1">
      <c r="A23" s="9">
        <v>15</v>
      </c>
      <c r="B23" s="24">
        <v>45292</v>
      </c>
      <c r="C23" s="9" t="s">
        <v>30</v>
      </c>
      <c r="D23" s="9" t="s">
        <v>116</v>
      </c>
      <c r="E23" s="9">
        <v>223.4</v>
      </c>
      <c r="F23" s="10">
        <v>732301215015</v>
      </c>
      <c r="G23" s="11" t="s">
        <v>85</v>
      </c>
      <c r="H23" s="12">
        <v>40135</v>
      </c>
      <c r="I23" s="9" t="s">
        <v>101</v>
      </c>
      <c r="J23" s="9" t="s">
        <v>100</v>
      </c>
      <c r="K23" s="9" t="s">
        <v>31</v>
      </c>
      <c r="L23" s="13">
        <v>17800</v>
      </c>
      <c r="M23" s="13">
        <v>15604.79</v>
      </c>
    </row>
    <row r="24" spans="1:13" s="14" customFormat="1" ht="51">
      <c r="A24" s="8">
        <v>16</v>
      </c>
      <c r="B24" s="24">
        <v>45292</v>
      </c>
      <c r="C24" s="9" t="s">
        <v>32</v>
      </c>
      <c r="D24" s="9" t="s">
        <v>117</v>
      </c>
      <c r="E24" s="9"/>
      <c r="F24" s="10">
        <v>732301215016</v>
      </c>
      <c r="G24" s="11" t="s">
        <v>86</v>
      </c>
      <c r="H24" s="12">
        <v>40135</v>
      </c>
      <c r="I24" s="9" t="s">
        <v>101</v>
      </c>
      <c r="J24" s="9" t="s">
        <v>100</v>
      </c>
      <c r="K24" s="9" t="s">
        <v>33</v>
      </c>
      <c r="L24" s="13">
        <v>25680</v>
      </c>
      <c r="M24" s="13">
        <v>22512.8</v>
      </c>
    </row>
    <row r="25" spans="1:13" s="14" customFormat="1" ht="51">
      <c r="A25" s="9">
        <v>17</v>
      </c>
      <c r="B25" s="24">
        <v>45292</v>
      </c>
      <c r="C25" s="9" t="s">
        <v>34</v>
      </c>
      <c r="D25" s="9" t="s">
        <v>118</v>
      </c>
      <c r="E25" s="9"/>
      <c r="F25" s="10">
        <v>732301215017</v>
      </c>
      <c r="G25" s="11" t="s">
        <v>87</v>
      </c>
      <c r="H25" s="12">
        <v>40140</v>
      </c>
      <c r="I25" s="9" t="s">
        <v>101</v>
      </c>
      <c r="J25" s="9" t="s">
        <v>100</v>
      </c>
      <c r="K25" s="9" t="s">
        <v>35</v>
      </c>
      <c r="L25" s="13">
        <v>13600</v>
      </c>
      <c r="M25" s="13">
        <v>11922.79</v>
      </c>
    </row>
    <row r="26" spans="1:13" s="14" customFormat="1" ht="51">
      <c r="A26" s="9">
        <v>18</v>
      </c>
      <c r="B26" s="24">
        <v>45292</v>
      </c>
      <c r="C26" s="9" t="s">
        <v>36</v>
      </c>
      <c r="D26" s="9" t="s">
        <v>119</v>
      </c>
      <c r="E26" s="9"/>
      <c r="F26" s="10">
        <v>732301215018</v>
      </c>
      <c r="G26" s="11" t="s">
        <v>88</v>
      </c>
      <c r="H26" s="12">
        <v>40147</v>
      </c>
      <c r="I26" s="9" t="s">
        <v>101</v>
      </c>
      <c r="J26" s="9" t="s">
        <v>100</v>
      </c>
      <c r="K26" s="9" t="s">
        <v>37</v>
      </c>
      <c r="L26" s="13">
        <v>1800</v>
      </c>
      <c r="M26" s="13">
        <v>1578</v>
      </c>
    </row>
    <row r="27" spans="1:13" s="14" customFormat="1" ht="51">
      <c r="A27" s="8">
        <v>19</v>
      </c>
      <c r="B27" s="24">
        <v>45292</v>
      </c>
      <c r="C27" s="9" t="s">
        <v>38</v>
      </c>
      <c r="D27" s="9" t="s">
        <v>120</v>
      </c>
      <c r="E27" s="9">
        <v>41.89</v>
      </c>
      <c r="F27" s="10">
        <v>732301215019</v>
      </c>
      <c r="G27" s="11" t="s">
        <v>89</v>
      </c>
      <c r="H27" s="12">
        <v>40141</v>
      </c>
      <c r="I27" s="9" t="s">
        <v>101</v>
      </c>
      <c r="J27" s="9" t="s">
        <v>100</v>
      </c>
      <c r="K27" s="9" t="s">
        <v>39</v>
      </c>
      <c r="L27" s="13">
        <v>12470</v>
      </c>
      <c r="M27" s="13">
        <v>5361.91</v>
      </c>
    </row>
    <row r="28" spans="1:13" s="14" customFormat="1" ht="51">
      <c r="A28" s="9">
        <v>20</v>
      </c>
      <c r="B28" s="24">
        <v>45292</v>
      </c>
      <c r="C28" s="9" t="s">
        <v>40</v>
      </c>
      <c r="D28" s="9" t="s">
        <v>121</v>
      </c>
      <c r="E28" s="9">
        <v>34.21</v>
      </c>
      <c r="F28" s="10">
        <v>732301215020</v>
      </c>
      <c r="G28" s="11" t="s">
        <v>90</v>
      </c>
      <c r="H28" s="12">
        <v>40135</v>
      </c>
      <c r="I28" s="9" t="s">
        <v>101</v>
      </c>
      <c r="J28" s="9" t="s">
        <v>100</v>
      </c>
      <c r="K28" s="9" t="s">
        <v>41</v>
      </c>
      <c r="L28" s="13">
        <v>11800</v>
      </c>
      <c r="M28" s="13">
        <v>10344.79</v>
      </c>
    </row>
    <row r="29" spans="1:13" s="14" customFormat="1" ht="66.75" customHeight="1">
      <c r="A29" s="9">
        <v>21</v>
      </c>
      <c r="B29" s="24">
        <v>45292</v>
      </c>
      <c r="C29" s="9" t="s">
        <v>42</v>
      </c>
      <c r="D29" s="9" t="s">
        <v>122</v>
      </c>
      <c r="E29" s="9">
        <v>211.66</v>
      </c>
      <c r="F29" s="10">
        <v>732301215021</v>
      </c>
      <c r="G29" s="11" t="s">
        <v>91</v>
      </c>
      <c r="H29" s="12">
        <v>40224</v>
      </c>
      <c r="I29" s="9" t="s">
        <v>101</v>
      </c>
      <c r="J29" s="9" t="s">
        <v>100</v>
      </c>
      <c r="K29" s="9" t="s">
        <v>43</v>
      </c>
      <c r="L29" s="13">
        <v>21400</v>
      </c>
      <c r="M29" s="13">
        <v>18760.79</v>
      </c>
    </row>
    <row r="30" spans="1:13" s="14" customFormat="1" ht="51">
      <c r="A30" s="8">
        <v>22</v>
      </c>
      <c r="B30" s="24">
        <v>45292</v>
      </c>
      <c r="C30" s="9" t="s">
        <v>44</v>
      </c>
      <c r="D30" s="9" t="s">
        <v>123</v>
      </c>
      <c r="E30" s="9">
        <v>470.64</v>
      </c>
      <c r="F30" s="10">
        <v>732301215022</v>
      </c>
      <c r="G30" s="11" t="s">
        <v>92</v>
      </c>
      <c r="H30" s="12">
        <v>40236</v>
      </c>
      <c r="I30" s="9" t="s">
        <v>101</v>
      </c>
      <c r="J30" s="9" t="s">
        <v>100</v>
      </c>
      <c r="K30" s="9" t="s">
        <v>45</v>
      </c>
      <c r="L30" s="13">
        <v>64500</v>
      </c>
      <c r="M30" s="13">
        <v>30745</v>
      </c>
    </row>
    <row r="31" spans="1:13" s="14" customFormat="1" ht="51">
      <c r="A31" s="9">
        <v>23</v>
      </c>
      <c r="B31" s="24">
        <v>45292</v>
      </c>
      <c r="C31" s="9" t="s">
        <v>46</v>
      </c>
      <c r="D31" s="9" t="s">
        <v>124</v>
      </c>
      <c r="E31" s="9">
        <v>646.5</v>
      </c>
      <c r="F31" s="10">
        <v>732301215023</v>
      </c>
      <c r="G31" s="11" t="s">
        <v>93</v>
      </c>
      <c r="H31" s="12">
        <v>40273</v>
      </c>
      <c r="I31" s="9" t="s">
        <v>101</v>
      </c>
      <c r="J31" s="9" t="s">
        <v>100</v>
      </c>
      <c r="K31" s="9" t="s">
        <v>47</v>
      </c>
      <c r="L31" s="13">
        <v>38400</v>
      </c>
      <c r="M31" s="13">
        <v>17864</v>
      </c>
    </row>
    <row r="32" spans="1:13" s="14" customFormat="1" ht="51">
      <c r="A32" s="9">
        <v>24</v>
      </c>
      <c r="B32" s="24">
        <v>45292</v>
      </c>
      <c r="C32" s="9" t="s">
        <v>48</v>
      </c>
      <c r="D32" s="9" t="s">
        <v>125</v>
      </c>
      <c r="E32" s="9">
        <v>511.31</v>
      </c>
      <c r="F32" s="10">
        <v>732301215024</v>
      </c>
      <c r="G32" s="11" t="s">
        <v>94</v>
      </c>
      <c r="H32" s="12">
        <v>40273</v>
      </c>
      <c r="I32" s="9" t="s">
        <v>101</v>
      </c>
      <c r="J32" s="9" t="s">
        <v>100</v>
      </c>
      <c r="K32" s="9" t="s">
        <v>49</v>
      </c>
      <c r="L32" s="13">
        <v>14600</v>
      </c>
      <c r="M32" s="13">
        <v>12799.21</v>
      </c>
    </row>
    <row r="33" spans="1:13" s="14" customFormat="1" ht="51">
      <c r="A33" s="8">
        <v>25</v>
      </c>
      <c r="B33" s="24">
        <v>45292</v>
      </c>
      <c r="C33" s="9" t="s">
        <v>50</v>
      </c>
      <c r="D33" s="9" t="s">
        <v>126</v>
      </c>
      <c r="E33" s="9">
        <v>688.06</v>
      </c>
      <c r="F33" s="10">
        <v>732301215025</v>
      </c>
      <c r="G33" s="11" t="s">
        <v>95</v>
      </c>
      <c r="H33" s="12">
        <v>40274</v>
      </c>
      <c r="I33" s="9" t="s">
        <v>101</v>
      </c>
      <c r="J33" s="9" t="s">
        <v>100</v>
      </c>
      <c r="K33" s="9" t="s">
        <v>51</v>
      </c>
      <c r="L33" s="13">
        <v>98700</v>
      </c>
      <c r="M33" s="13">
        <v>86527</v>
      </c>
    </row>
    <row r="34" spans="1:13" s="14" customFormat="1" ht="54.75" customHeight="1">
      <c r="A34" s="9">
        <v>26</v>
      </c>
      <c r="B34" s="24">
        <v>45292</v>
      </c>
      <c r="C34" s="9" t="s">
        <v>61</v>
      </c>
      <c r="D34" s="9" t="s">
        <v>127</v>
      </c>
      <c r="E34" s="9">
        <v>896</v>
      </c>
      <c r="F34" s="10">
        <v>732301215026</v>
      </c>
      <c r="G34" s="11" t="s">
        <v>96</v>
      </c>
      <c r="H34" s="12">
        <v>42059</v>
      </c>
      <c r="I34" s="9" t="s">
        <v>101</v>
      </c>
      <c r="J34" s="9" t="s">
        <v>100</v>
      </c>
      <c r="K34" s="9" t="s">
        <v>66</v>
      </c>
      <c r="L34" s="13">
        <v>17869</v>
      </c>
      <c r="M34" s="13">
        <v>9028.02</v>
      </c>
    </row>
    <row r="35" spans="1:13" s="14" customFormat="1" ht="66" customHeight="1">
      <c r="A35" s="9">
        <v>27</v>
      </c>
      <c r="B35" s="24">
        <v>45292</v>
      </c>
      <c r="C35" s="9" t="s">
        <v>62</v>
      </c>
      <c r="D35" s="9" t="s">
        <v>128</v>
      </c>
      <c r="E35" s="9">
        <v>401</v>
      </c>
      <c r="F35" s="10">
        <v>732301215027</v>
      </c>
      <c r="G35" s="11" t="s">
        <v>97</v>
      </c>
      <c r="H35" s="12">
        <v>42059</v>
      </c>
      <c r="I35" s="9" t="s">
        <v>101</v>
      </c>
      <c r="J35" s="9" t="s">
        <v>100</v>
      </c>
      <c r="K35" s="9" t="s">
        <v>65</v>
      </c>
      <c r="L35" s="13">
        <v>127013</v>
      </c>
      <c r="M35" s="13">
        <v>119551.28</v>
      </c>
    </row>
    <row r="36" spans="1:13" s="14" customFormat="1" ht="54.75" customHeight="1">
      <c r="A36" s="8">
        <v>28</v>
      </c>
      <c r="B36" s="24">
        <v>45292</v>
      </c>
      <c r="C36" s="9" t="s">
        <v>63</v>
      </c>
      <c r="D36" s="9" t="s">
        <v>129</v>
      </c>
      <c r="E36" s="9">
        <v>1537</v>
      </c>
      <c r="F36" s="10">
        <v>732301215028</v>
      </c>
      <c r="G36" s="11" t="s">
        <v>98</v>
      </c>
      <c r="H36" s="12">
        <v>42059</v>
      </c>
      <c r="I36" s="9" t="s">
        <v>101</v>
      </c>
      <c r="J36" s="9" t="s">
        <v>100</v>
      </c>
      <c r="K36" s="9" t="s">
        <v>67</v>
      </c>
      <c r="L36" s="13">
        <v>6591</v>
      </c>
      <c r="M36" s="13">
        <v>4447.91</v>
      </c>
    </row>
    <row r="37" spans="1:13" s="14" customFormat="1" ht="54" customHeight="1">
      <c r="A37" s="9">
        <v>29</v>
      </c>
      <c r="B37" s="24">
        <v>45292</v>
      </c>
      <c r="C37" s="9" t="s">
        <v>64</v>
      </c>
      <c r="D37" s="9" t="s">
        <v>130</v>
      </c>
      <c r="E37" s="9">
        <v>784</v>
      </c>
      <c r="F37" s="10">
        <v>732301215029</v>
      </c>
      <c r="G37" s="11" t="s">
        <v>99</v>
      </c>
      <c r="H37" s="12">
        <v>42059</v>
      </c>
      <c r="I37" s="9" t="s">
        <v>101</v>
      </c>
      <c r="J37" s="9" t="s">
        <v>100</v>
      </c>
      <c r="K37" s="9" t="s">
        <v>68</v>
      </c>
      <c r="L37" s="13">
        <v>3079</v>
      </c>
      <c r="M37" s="13">
        <v>2071.04</v>
      </c>
    </row>
    <row r="38" spans="1:13" s="14" customFormat="1" ht="66.75" customHeight="1">
      <c r="A38" s="9">
        <v>30</v>
      </c>
      <c r="B38" s="24">
        <v>45292</v>
      </c>
      <c r="C38" s="9" t="s">
        <v>135</v>
      </c>
      <c r="D38" s="9" t="s">
        <v>136</v>
      </c>
      <c r="E38" s="9">
        <v>812</v>
      </c>
      <c r="F38" s="10">
        <v>732301215030</v>
      </c>
      <c r="G38" s="11" t="s">
        <v>137</v>
      </c>
      <c r="H38" s="12">
        <v>44495</v>
      </c>
      <c r="I38" s="9" t="s">
        <v>101</v>
      </c>
      <c r="J38" s="9" t="s">
        <v>138</v>
      </c>
      <c r="K38" s="9" t="s">
        <v>139</v>
      </c>
      <c r="L38" s="13">
        <v>1103192.75</v>
      </c>
      <c r="M38" s="13">
        <v>1103192.75</v>
      </c>
    </row>
    <row r="39" spans="1:13" s="5" customFormat="1" ht="18.75">
      <c r="A39" s="29" t="s">
        <v>69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7">
        <f>SUM(L9:L38)</f>
        <v>2141684.75</v>
      </c>
      <c r="M39" s="17">
        <f>SUM(M9:M38)</f>
        <v>1797753.98</v>
      </c>
    </row>
    <row r="40" spans="12:13" s="5" customFormat="1" ht="18.75">
      <c r="L40" s="23"/>
      <c r="M40" s="23"/>
    </row>
    <row r="41" spans="12:13" s="15" customFormat="1" ht="15.75">
      <c r="L41" s="16"/>
      <c r="M41" s="16"/>
    </row>
    <row r="42" spans="3:13" s="21" customFormat="1" ht="24.75" customHeight="1">
      <c r="C42" s="30" t="s">
        <v>140</v>
      </c>
      <c r="D42" s="30"/>
      <c r="E42" s="25"/>
      <c r="K42" s="31" t="s">
        <v>141</v>
      </c>
      <c r="L42" s="31"/>
      <c r="M42" s="22"/>
    </row>
    <row r="43" spans="5:13" s="1" customFormat="1" ht="18.75">
      <c r="E43" s="20"/>
      <c r="L43" s="2"/>
      <c r="M43" s="2"/>
    </row>
    <row r="44" spans="11:13" s="1" customFormat="1" ht="18.75">
      <c r="K44" s="27"/>
      <c r="L44" s="27"/>
      <c r="M44" s="27"/>
    </row>
    <row r="45" ht="20.25">
      <c r="E45" s="19"/>
    </row>
  </sheetData>
  <sheetProtection/>
  <mergeCells count="8">
    <mergeCell ref="K1:M1"/>
    <mergeCell ref="K44:M44"/>
    <mergeCell ref="C2:M2"/>
    <mergeCell ref="C6:M6"/>
    <mergeCell ref="C4:M4"/>
    <mergeCell ref="A39:K39"/>
    <mergeCell ref="C42:D42"/>
    <mergeCell ref="K42:L42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2023-03-14T10:22:07Z</cp:lastPrinted>
  <dcterms:created xsi:type="dcterms:W3CDTF">1996-10-08T23:32:33Z</dcterms:created>
  <dcterms:modified xsi:type="dcterms:W3CDTF">2024-02-27T11:59:28Z</dcterms:modified>
  <cp:category/>
  <cp:version/>
  <cp:contentType/>
  <cp:contentStatus/>
</cp:coreProperties>
</file>